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7155"/>
  </bookViews>
  <sheets>
    <sheet name="ΚΠΟΣ" sheetId="5" r:id="rId1"/>
    <sheet name="ΛΙΣΤΑ ΕΞΟΔΩΝ" sheetId="6" r:id="rId2"/>
  </sheets>
  <definedNames>
    <definedName name="_edn1" localSheetId="0">ΚΠΟΣ!$A$37</definedName>
    <definedName name="_edn2" localSheetId="0">ΚΠΟΣ!#REF!</definedName>
    <definedName name="_edn3" localSheetId="0">ΚΠΟΣ!#REF!</definedName>
    <definedName name="_edn4" localSheetId="0">ΚΠΟΣ!#REF!</definedName>
    <definedName name="_ednref1" localSheetId="0">ΚΠΟΣ!#REF!</definedName>
    <definedName name="_ednref2" localSheetId="0">ΚΠΟΣ!$A$42</definedName>
    <definedName name="_ednref3" localSheetId="0">ΚΠΟΣ!$G$63</definedName>
    <definedName name="_ednref4" localSheetId="0">ΚΠΟΣ!$I$63</definedName>
    <definedName name="Check1" localSheetId="0">ΚΠΟΣ!#REF!</definedName>
    <definedName name="Check2" localSheetId="0">ΚΠΟΣ!#REF!</definedName>
    <definedName name="Check3" localSheetId="0">ΚΠΟΣ!#REF!</definedName>
    <definedName name="Check4" localSheetId="0">ΚΠΟΣ!#REF!</definedName>
    <definedName name="Text10" localSheetId="0">ΚΠΟΣ!#REF!</definedName>
    <definedName name="Text11" localSheetId="0">ΚΠΟΣ!#REF!</definedName>
    <definedName name="Text170" localSheetId="0">ΚΠΟΣ!#REF!</definedName>
    <definedName name="Text171" localSheetId="0">ΚΠΟΣ!#REF!</definedName>
    <definedName name="Text175" localSheetId="0">ΚΠΟΣ!#REF!</definedName>
    <definedName name="Text176" localSheetId="0">ΚΠΟΣ!#REF!</definedName>
    <definedName name="Text181" localSheetId="0">ΚΠΟΣ!#REF!</definedName>
    <definedName name="Text224" localSheetId="0">ΚΠΟΣ!#REF!</definedName>
    <definedName name="Text225" localSheetId="0">ΚΠΟΣ!#REF!</definedName>
    <definedName name="Text226" localSheetId="0">ΚΠΟΣ!#REF!</definedName>
    <definedName name="Text243" localSheetId="0">ΚΠΟΣ!#REF!</definedName>
    <definedName name="Text245" localSheetId="0">ΚΠΟΣ!#REF!</definedName>
    <definedName name="Text246" localSheetId="0">ΚΠΟΣ!#REF!</definedName>
    <definedName name="Text249" localSheetId="0">ΚΠΟΣ!#REF!</definedName>
    <definedName name="Text251" localSheetId="0">ΚΠΟΣ!#REF!</definedName>
    <definedName name="Text253" localSheetId="0">ΚΠΟΣ!#REF!</definedName>
    <definedName name="Text254" localSheetId="0">ΚΠΟΣ!#REF!</definedName>
    <definedName name="Text255" localSheetId="0">ΚΠΟΣ!#REF!</definedName>
    <definedName name="Text260" localSheetId="0">ΚΠΟΣ!#REF!</definedName>
    <definedName name="Text261" localSheetId="0">ΚΠΟΣ!#REF!</definedName>
    <definedName name="Text262" localSheetId="0">ΚΠΟΣ!#REF!</definedName>
    <definedName name="Text265" localSheetId="0">ΚΠΟΣ!#REF!</definedName>
    <definedName name="Text5" localSheetId="0">ΚΠΟΣ!#REF!</definedName>
    <definedName name="Text6" localSheetId="0">ΚΠΟΣ!#REF!</definedName>
    <definedName name="Text7" localSheetId="0">ΚΠΟΣ!#REF!</definedName>
    <definedName name="Text9" localSheetId="0">ΚΠΟΣ!#REF!</definedName>
  </definedNames>
  <calcPr calcId="125725" iterate="1" iterateDelta="0.01" calcOnSave="0"/>
</workbook>
</file>

<file path=xl/calcChain.xml><?xml version="1.0" encoding="utf-8"?>
<calcChain xmlns="http://schemas.openxmlformats.org/spreadsheetml/2006/main">
  <c r="Q132" i="5"/>
  <c r="Q131"/>
  <c r="Q130"/>
  <c r="Q129"/>
  <c r="Q117"/>
  <c r="Q119"/>
  <c r="Q118"/>
  <c r="Q128"/>
  <c r="Q127"/>
  <c r="Q125"/>
  <c r="O70"/>
  <c r="L54"/>
  <c r="Q29"/>
  <c r="H29"/>
  <c r="F29"/>
  <c r="F85" l="1"/>
  <c r="I70"/>
  <c r="G70"/>
  <c r="I54"/>
  <c r="G54"/>
  <c r="F54"/>
  <c r="Q120" l="1"/>
  <c r="F30"/>
  <c r="Q121" l="1"/>
  <c r="Q123"/>
</calcChain>
</file>

<file path=xl/sharedStrings.xml><?xml version="1.0" encoding="utf-8"?>
<sst xmlns="http://schemas.openxmlformats.org/spreadsheetml/2006/main" count="283" uniqueCount="185">
  <si>
    <t>     </t>
  </si>
  <si>
    <t xml:space="preserve">          </t>
  </si>
  <si>
    <t xml:space="preserve">       </t>
  </si>
  <si>
    <r>
      <t>     </t>
    </r>
    <r>
      <rPr>
        <sz val="12"/>
        <color theme="1"/>
        <rFont val="Arial"/>
        <family val="2"/>
        <charset val="161"/>
      </rPr>
      <t xml:space="preserve"> </t>
    </r>
    <r>
      <rPr>
        <b/>
        <sz val="12"/>
        <color theme="1"/>
        <rFont val="Arial"/>
        <family val="2"/>
        <charset val="161"/>
      </rPr>
      <t>     </t>
    </r>
    <r>
      <rPr>
        <sz val="12"/>
        <color theme="1"/>
        <rFont val="Arial"/>
        <family val="2"/>
        <charset val="161"/>
      </rPr>
      <t xml:space="preserve"> </t>
    </r>
    <r>
      <rPr>
        <b/>
        <sz val="12"/>
        <color theme="1"/>
        <rFont val="Arial"/>
        <family val="2"/>
        <charset val="161"/>
      </rPr>
      <t>     </t>
    </r>
  </si>
  <si>
    <t>€</t>
  </si>
  <si>
    <t>ΜΕΡΟΣ Α: ΣΤΟΙΧΕΙΑ ΔΑΝΕΙΟΛΗΠΤΗ / ΕΓΓΥΗΤΗ</t>
  </si>
  <si>
    <t>ΕΠΙΘΕΤΟ:</t>
  </si>
  <si>
    <t>ΟΝΟΜΑ:</t>
  </si>
  <si>
    <t>ΗΜΕΡ. ΓΕΝΝΗΣΗΣ:</t>
  </si>
  <si>
    <t>ΔΙΕΥΘΥΝΣΗ ΚΑΤΟΙΚΙΑΣ:</t>
  </si>
  <si>
    <t>ΤΑΧ. ΚΩΔ.:</t>
  </si>
  <si>
    <t>ΠΟΛΗ:</t>
  </si>
  <si>
    <t>ΧΩΡΑ:</t>
  </si>
  <si>
    <t>ΤΗΛΕΦΩΝΟ</t>
  </si>
  <si>
    <t>ΕΡΓΑΣΙΑΣ:</t>
  </si>
  <si>
    <t>ΑΡΙΘΜΟΣ ΤΑΥΤΟΤΗΤΑΣ / ΔΙΑΒΑΤΗΡΙΟΥ:</t>
  </si>
  <si>
    <t>ΕΠΑΓΓΕΛΜΑ:</t>
  </si>
  <si>
    <t>ΜΕΡΟΣ Β: ΜΗΝΙΑΙΑ ΕΙΣΟΔΗΜΑΤΑ ΚΑΙ ΕΞΟΔΑ ΝΟΙΚΟΝΥΡΙΟΥ (ΣΕ ΕΥΡΩ)</t>
  </si>
  <si>
    <t xml:space="preserve">Λεπτομέρειες Εισοδημάτων </t>
  </si>
  <si>
    <t>Δανειολήπτης / Εγγυητής</t>
  </si>
  <si>
    <t xml:space="preserve">Σύζυγος </t>
  </si>
  <si>
    <t>Ακάθαρτος Μηνιαίος Μισθός (προ του φόρου, κοινωνικών ασφαλίσεων και οποιονδήποτε άλλων μειώσεων)</t>
  </si>
  <si>
    <t>Καθαρός Μηνιαίος Μισθός (μετά του φόρου, κοινωνικών ασφαλίσεων και άλλων μειώσεων)</t>
  </si>
  <si>
    <t>Σύνολο Μηνιαίων Κοινωνικών Επιδομάτων</t>
  </si>
  <si>
    <t>Επίδομα Διατροφής</t>
  </si>
  <si>
    <t>Μηνιαίο Εισόδημα από ακίνητα</t>
  </si>
  <si>
    <t>Μηνιαίο Εισόδημα από άλλα περιουσιακά στοιχεία (π.χ. μερίσματα, τόκοι καταθέσεων, επενδύσεις, κλπ)</t>
  </si>
  <si>
    <t>Άλλα εισοδήματα</t>
  </si>
  <si>
    <t>ΣΥΝΟΛΟ</t>
  </si>
  <si>
    <t>Φόρος Ακίνητης Περιουσίας και άλλοι</t>
  </si>
  <si>
    <t>Συνολικό Πλεόνασμα / (Έλλειμμα):</t>
  </si>
  <si>
    <t>Είδος Πιστωτικής Διευκόλυνσης</t>
  </si>
  <si>
    <t>Μηνιαίες Δόσεις</t>
  </si>
  <si>
    <t>Καθυστερήσεις / Υπερβάσεις</t>
  </si>
  <si>
    <t>Αρχικό Ποσό ή Όριο</t>
  </si>
  <si>
    <t>Ημερ/νια Έκδοσης</t>
  </si>
  <si>
    <t>Εναπομένουσα Διάρκεια</t>
  </si>
  <si>
    <r>
      <rPr>
        <b/>
        <sz val="11"/>
        <color theme="1"/>
        <rFont val="Arial"/>
        <family val="2"/>
        <charset val="161"/>
      </rPr>
      <t>Αναδιάρθρωση</t>
    </r>
    <r>
      <rPr>
        <b/>
        <sz val="12"/>
        <color theme="1"/>
        <rFont val="Arial"/>
        <family val="2"/>
        <charset val="161"/>
      </rPr>
      <t xml:space="preserve"> (ΝΑΙ / ΌΧΙ)</t>
    </r>
  </si>
  <si>
    <t>Ενυπόθηκο Δάνειο για Κύρια Κατοικία (προσωπικό / κοινό)</t>
  </si>
  <si>
    <t>Ενυπόθηκο Δάνειο για άλλο ακίνητο (προσωπικό / κοινό)</t>
  </si>
  <si>
    <t>Άλλο Δάνειο</t>
  </si>
  <si>
    <t>Αυτοκινήτου</t>
  </si>
  <si>
    <t>Καταναλωτικό</t>
  </si>
  <si>
    <t>Άλλο</t>
  </si>
  <si>
    <t>Πιστωτικές Κάρτες</t>
  </si>
  <si>
    <t>Ενοικιαγορά / Μίσθωση</t>
  </si>
  <si>
    <t>1. ΑΚΙΝΗΤΗ ΠΕΡΙΟΥΣΙΑ (ΣΕ ΕΥΡΩ)</t>
  </si>
  <si>
    <t>Περιγραφή Ακινήτου</t>
  </si>
  <si>
    <t>Τοποθεσία</t>
  </si>
  <si>
    <t>Μερίδιο Ιδιοκτησίας %</t>
  </si>
  <si>
    <t>Υποθήκη / Επιβάρυνση (ΝΑΙ / ΌΧΙ)</t>
  </si>
  <si>
    <t>Ποσό Υποθήκης</t>
  </si>
  <si>
    <t>Όνομα Πιστωτικού Ιδρύματος</t>
  </si>
  <si>
    <t>2. ΚΙΝΗΤΗ ΠΕΡΙΟΥΣΙΑ (ΣΕ ΕΥΡΩ)</t>
  </si>
  <si>
    <t>Είδος</t>
  </si>
  <si>
    <t>Καταθέσεις</t>
  </si>
  <si>
    <t>Αυτοκίνητα</t>
  </si>
  <si>
    <t>Ασφάλειες Ζωής</t>
  </si>
  <si>
    <t xml:space="preserve">Μετοχές </t>
  </si>
  <si>
    <t xml:space="preserve">Άλλες Επενδύσεις </t>
  </si>
  <si>
    <t>Δεσμευμένο / Ελεύθερο</t>
  </si>
  <si>
    <t>Πιστωτικό Ίδρυμα (αν είναι δεσμευμένο)</t>
  </si>
  <si>
    <t>Σχετικές Λεπτομέρειες</t>
  </si>
  <si>
    <t>Είστε εγγυητής για όφελος τρίτου; (εάν ναι, συμπληρώστε πιο κάτω):</t>
  </si>
  <si>
    <t>Προσωπική εγγύηση για τον/την/τους:</t>
  </si>
  <si>
    <t>Ποσό εγγύησης:</t>
  </si>
  <si>
    <t>Ημερ/νια</t>
  </si>
  <si>
    <t>Πιστωτικό Ίδρυμα:</t>
  </si>
  <si>
    <t>Έχει ποτέ εκδοθεί ή εκκρεμεί εναντίον σας διάταγμα πτώχευσης ή άλλο δικαστικό διάταγμα αναφορικά με οικονομικές σας υποχρεώσεις; (εάν ναι, δώστε πληροφορίες σε ξεχωριστό φύλλο)</t>
  </si>
  <si>
    <t>Δηλώνω υπεύθυνα ότι οι πιο πάνω πληροφορίες είναι ορθές μέχρι σήμερα και αναλαμβάνω να σας ενημερώσω για οποιαδήποτε αλλαγή.</t>
  </si>
  <si>
    <t>ΥΠΟΓΡΑΦΗ                                            ΑΙΤΗΤΗ / ΕΓΓΥΗΤΗ</t>
  </si>
  <si>
    <t>ΗΜΕΡ.</t>
  </si>
  <si>
    <t>ΓΙΑ ΧΡΗΣΗ ΜΟΝΟ ΑΠΌ ΤΗΝ ΤΡΑΠΕΖΑ</t>
  </si>
  <si>
    <t>ΟΝΟΜΑ</t>
  </si>
  <si>
    <t>ΥΠΟΓΡΑΦΗ</t>
  </si>
  <si>
    <t>ΗΜΕΡ.:</t>
  </si>
  <si>
    <t>Περίληψη οικονομικών στοιχείων (για επαγγελματική χρήση μόνο)</t>
  </si>
  <si>
    <t>Συνολικό Μηνιαίο Εισόδημα</t>
  </si>
  <si>
    <t>Μείον: Σύνολο Μηνιαίων Αποπληρωμών Πιστωτικών Διευκολύνσεων</t>
  </si>
  <si>
    <t>Συνολικό Πλεόνασμα / (Έλλειμμα)</t>
  </si>
  <si>
    <t>Μείον: Συνολικά Μηνιαία Έξοδα</t>
  </si>
  <si>
    <t>Καθαρό Μηνιαίο Εισόδημα: Υποσύνολο</t>
  </si>
  <si>
    <t>Δείκτης {Σύνολο Μηνιαίων Αποπληρωμών Πιστωτικών Διευκολύνσεων προς Καθαρό Μηνιαίο Εισόδημα} (%)</t>
  </si>
  <si>
    <t>Σύνολο Υπολοίπων Πιστωτικών Διευκολύνσεων (€)</t>
  </si>
  <si>
    <t>Σύνολο Αγοραίας Αξίας Ενυπόθηκης/Βεβαρημένης Ακίνητης Περιουσίας (€)</t>
  </si>
  <si>
    <t>Σύνολο Καταγκαστικής Αξίας Ενυπόθηκης/Βεβαρημένης Ακίνητης Περιουσίας (€)</t>
  </si>
  <si>
    <t>Σύνολο Αγοραίας Αξίας Ελεύθερης Ακίνητης Περιουσίας (€)</t>
  </si>
  <si>
    <t>Σύνολο Καταγκαστικής Αξίας Ελεύθερης Ακίνητης Περιουσίας (€)</t>
  </si>
  <si>
    <t>Σύνολο Καταναγκαστικής Αξίας όλης της Ακίνητης Περιουσίας (€)</t>
  </si>
  <si>
    <t>Σύνολο Καταγκαστικής Αξίας ολόκληρης της Ακίνητης Περιουσίας προς Σύνολο των Υπολοίπων των Πιστωτικών Διευκολύνσεων (%)</t>
  </si>
  <si>
    <r>
      <rPr>
        <b/>
        <sz val="12"/>
        <color theme="1"/>
        <rFont val="Arial"/>
        <family val="2"/>
        <charset val="161"/>
      </rPr>
      <t>ΟΙΚΙΑΣ:</t>
    </r>
    <r>
      <rPr>
        <sz val="12"/>
        <color theme="1"/>
        <rFont val="Arial"/>
        <family val="2"/>
        <charset val="161"/>
      </rPr>
      <t xml:space="preserve"> </t>
    </r>
    <r>
      <rPr>
        <b/>
        <sz val="12"/>
        <color theme="1"/>
        <rFont val="Arial"/>
        <family val="2"/>
        <charset val="161"/>
      </rPr>
      <t>  </t>
    </r>
    <r>
      <rPr>
        <sz val="12"/>
        <color theme="1"/>
        <rFont val="Arial"/>
        <family val="2"/>
        <charset val="161"/>
      </rPr>
      <t> </t>
    </r>
  </si>
  <si>
    <t>ΚΙΝΗΤΟ:      </t>
  </si>
  <si>
    <t>ΦΑΞ:      </t>
  </si>
  <si>
    <t>ΕΤΗ ΥΠΗΡΕΣΙΑΣ:</t>
  </si>
  <si>
    <t xml:space="preserve">ΘΕΣΗ: </t>
  </si>
  <si>
    <t xml:space="preserve">ΕΡΓΟΔΟΤΗΣ:  </t>
  </si>
  <si>
    <t>ΟΙΚ. ΚΑΤΑΣΤΑΣΗ:      </t>
  </si>
  <si>
    <r>
      <t>ΜΕΡΟΣ Γ: ΤΡΕΧΟΥΣΕΣ ΜΗΝΙΑΙΕΣ ΑΠΟΠΛΗΡΩΜΕΣ ΠΙΣΤΩΤΙΚΩΝ ΔΙΕΥΚΟΛΥΝΣΕΩΝ (ΣΕ ΕΥΡΩ)</t>
    </r>
    <r>
      <rPr>
        <b/>
        <vertAlign val="superscript"/>
        <sz val="12"/>
        <color rgb="FFFF0000"/>
        <rFont val="Arial"/>
        <family val="2"/>
        <charset val="161"/>
      </rPr>
      <t>2</t>
    </r>
  </si>
  <si>
    <r>
      <t>Είδος Εξασφάλισης &amp; Ποσό</t>
    </r>
    <r>
      <rPr>
        <b/>
        <vertAlign val="superscript"/>
        <sz val="11"/>
        <color theme="1"/>
        <rFont val="Arial"/>
        <family val="2"/>
        <charset val="161"/>
      </rPr>
      <t>3</t>
    </r>
  </si>
  <si>
    <r>
      <t>Όριο Υπερανάληψης</t>
    </r>
    <r>
      <rPr>
        <vertAlign val="superscript"/>
        <sz val="12"/>
        <color theme="1"/>
        <rFont val="Arial"/>
        <family val="2"/>
        <charset val="161"/>
      </rPr>
      <t>4</t>
    </r>
  </si>
  <si>
    <r>
      <rPr>
        <vertAlign val="superscript"/>
        <sz val="12"/>
        <color theme="1"/>
        <rFont val="Arial"/>
        <family val="2"/>
        <charset val="161"/>
      </rPr>
      <t>3</t>
    </r>
    <r>
      <rPr>
        <sz val="12"/>
        <color theme="1"/>
        <rFont val="Arial"/>
        <family val="2"/>
        <charset val="161"/>
      </rPr>
      <t xml:space="preserve"> Το ποσό εξασφάλισης για υποθήκες πρέπει να είναι το χαμηλότερο των ακόλουθων τριών: (α) αξία υποθήκης, (β) καταγκαστική αξία ακινήτου και (γ) υπόλοιπο πιστωτικής διευκόλυνσης. Το ποσό εξασφάλισης για μετοχές είναι η μέση αγοραία τιμή των μετοχών. Το ποσό εξασφάλισης για μετρητά είναι το ποσό της δεσμευμένης κατάθεσης.</t>
    </r>
  </si>
  <si>
    <r>
      <rPr>
        <vertAlign val="superscript"/>
        <sz val="12"/>
        <color theme="1"/>
        <rFont val="Arial"/>
        <family val="2"/>
        <charset val="161"/>
      </rPr>
      <t>4</t>
    </r>
    <r>
      <rPr>
        <sz val="12"/>
        <color theme="1"/>
        <rFont val="Arial"/>
        <family val="2"/>
        <charset val="161"/>
      </rPr>
      <t xml:space="preserve"> Η μηνιαία αποπληρωμή για το όριο υπερανάληψης πρέπει να είναι τουλάχιστον ίση με τους δεδουλευμένους τόκους. </t>
    </r>
  </si>
  <si>
    <t>Εξουσιοδοτείστε όπως παραδώσετε αντίγραφο της παρούσας σε όλους τους προτιθέμενους εγγυητές.</t>
  </si>
  <si>
    <t>ΜΑΡΤΥΡΑΣ:</t>
  </si>
  <si>
    <t>ΚΑΤΑΣΤΑΣΗ ΠΡΟΣΩΠΙΚΩΝ ΟΙΚΟΝΟΜΙΚΩΝ ΣΤΟΙΧΕΙΩΝ (ΚΠΟΣ) ΦΥΣΙΚΩΝ ΠΡΟΣΩΠΩΝ</t>
  </si>
  <si>
    <t>ΑΡ. ΤΑΥΤΟΤΗΤΑΣ / ΔΙΑΒΑΤΗΡΙΟΥ</t>
  </si>
  <si>
    <t>ΗΛΕΚΤΡ. ΔΙΕΥΘΥΝΣΗ:</t>
  </si>
  <si>
    <t>ΕΠΑΓΓΕΛΜΑ / ΕΙΔΙΚΟΤΗΤΑ</t>
  </si>
  <si>
    <t>ΑΡΙΘΜΟΣ &amp; ΗΛΙΚΙΑ ΕΞΑΡΤΩΜΕΝΩΝ</t>
  </si>
  <si>
    <t>ΟΝΟΜΑΤΕΠΩΝΥΜΟ ΣΥΖΥΓΟΥ:</t>
  </si>
  <si>
    <t>Έξοδα Νοικοκυριού (βλ. Λίστα Εξόδων)</t>
  </si>
  <si>
    <t>Σύνολο άλλων Εισοδημάτων (π.χ. Σύνταξη, Επιχορηγήσεις)</t>
  </si>
  <si>
    <t xml:space="preserve">Έξοδα Κοινής Ωφελείας </t>
  </si>
  <si>
    <t xml:space="preserve">Ασφάλειες </t>
  </si>
  <si>
    <t>Οικιακά Έξοδα</t>
  </si>
  <si>
    <t xml:space="preserve">Μεταφορικά Έξοδα </t>
  </si>
  <si>
    <t xml:space="preserve">Εκπαίδευση </t>
  </si>
  <si>
    <t xml:space="preserve">Ιατρικά Έξοδα </t>
  </si>
  <si>
    <t xml:space="preserve">Κοινωνικά Έξοδα </t>
  </si>
  <si>
    <t xml:space="preserve">Άλλη Ακίνητη Περιουσία </t>
  </si>
  <si>
    <t>Άλλα Έξοδα</t>
  </si>
  <si>
    <r>
      <t>Μέσος Όρος Μηνιαίων Χρεώσεων</t>
    </r>
    <r>
      <rPr>
        <b/>
        <vertAlign val="superscript"/>
        <sz val="12"/>
        <color theme="1"/>
        <rFont val="Arial"/>
        <family val="2"/>
        <charset val="161"/>
      </rPr>
      <t>1</t>
    </r>
  </si>
  <si>
    <t>Μηνιαίες καθυστερημένες οφειλές πλην Πιστωτικών Ιδρυμάτων</t>
  </si>
  <si>
    <t xml:space="preserve"> </t>
  </si>
  <si>
    <r>
      <rPr>
        <vertAlign val="superscript"/>
        <sz val="10"/>
        <color theme="1"/>
        <rFont val="Arial"/>
        <family val="2"/>
        <charset val="161"/>
      </rPr>
      <t>1</t>
    </r>
    <r>
      <rPr>
        <sz val="10"/>
        <color theme="1"/>
        <rFont val="Arial"/>
        <family val="2"/>
        <charset val="161"/>
      </rPr>
      <t xml:space="preserve"> 'Μέσος όρος μηνιαίων χρεώσεων' είναι το συνολικό ποσό των τριών τελευταίων λογαριασμών διαιρουμένο με τον αριθμό των σχετικών μηνών (π.χ. μέσος όρος ηλεκτρισμού είναι το σύνολο των τριών τελευταίων λογαριασμών διαιρούμενο δια έξι) ή, αν δεν εφαρμόζεται, τότε πρέπει να γίνεται μια λογική εκτίμηση του ποσού.</t>
    </r>
  </si>
  <si>
    <r>
      <rPr>
        <vertAlign val="superscript"/>
        <sz val="10"/>
        <color theme="1"/>
        <rFont val="Arial"/>
        <family val="2"/>
        <charset val="161"/>
      </rPr>
      <t>2</t>
    </r>
    <r>
      <rPr>
        <sz val="10"/>
        <color theme="1"/>
        <rFont val="Arial"/>
        <family val="2"/>
        <charset val="161"/>
      </rPr>
      <t xml:space="preserve"> Το Αδειδοτημένο Πιστωτικό Ίδρυμα συμπληρώνει το ίδιο το Μέρος Γ, στο μέγιστο του δυνατού από πληροφορίες που κατέχει ή είναι διαθέσιμες στο Central Credit Registry (Άρτεμις).</t>
    </r>
  </si>
  <si>
    <t>Υπόλοιπο Λογαριασμού</t>
  </si>
  <si>
    <r>
      <t>ΜΕΡΟΣ Δ: ΠΕΡΙΟΥΣΙΑΚΑ ΣΤΟΙΧΕΙΑ</t>
    </r>
    <r>
      <rPr>
        <b/>
        <vertAlign val="superscript"/>
        <sz val="12"/>
        <color rgb="FFFF0000"/>
        <rFont val="Arial"/>
        <family val="2"/>
        <charset val="161"/>
      </rPr>
      <t>5</t>
    </r>
  </si>
  <si>
    <r>
      <rPr>
        <vertAlign val="superscript"/>
        <sz val="10"/>
        <color theme="1"/>
        <rFont val="Arial"/>
        <family val="2"/>
        <charset val="161"/>
      </rPr>
      <t>5</t>
    </r>
    <r>
      <rPr>
        <sz val="10"/>
        <color theme="1"/>
        <rFont val="Arial"/>
        <family val="2"/>
        <charset val="161"/>
      </rPr>
      <t xml:space="preserve"> Το Αδειδοτημένο Πιστωτικό Ίδρυμα συμπληρώνει το ίδιο το Μέρος Δ, στο μέγιστο του δυνατού από πληροφορίες που κατέχει ή μπορεί να βρει στο Κτηματολόγιο.</t>
    </r>
  </si>
  <si>
    <r>
      <t>Υπολογιζόμενη Αξία</t>
    </r>
    <r>
      <rPr>
        <b/>
        <vertAlign val="superscript"/>
        <sz val="12"/>
        <color theme="1"/>
        <rFont val="Arial"/>
        <family val="2"/>
        <charset val="161"/>
      </rPr>
      <t>6</t>
    </r>
  </si>
  <si>
    <r>
      <rPr>
        <vertAlign val="superscript"/>
        <sz val="12"/>
        <color theme="1"/>
        <rFont val="Arial"/>
        <family val="2"/>
        <charset val="161"/>
      </rPr>
      <t>6</t>
    </r>
    <r>
      <rPr>
        <sz val="12"/>
        <color theme="1"/>
        <rFont val="Arial"/>
        <family val="2"/>
        <charset val="161"/>
      </rPr>
      <t xml:space="preserve"> Αν δεν υπάρχει εκτίμηση από επαγγελματία εκτιμητή, να υπολογιστεί η αγοραία αξία ή να καταχωρηθεί η τιμή αγοράς. </t>
    </r>
  </si>
  <si>
    <r>
      <t>Αξία Καταναγκαστικής Πώλησης</t>
    </r>
    <r>
      <rPr>
        <b/>
        <vertAlign val="superscript"/>
        <sz val="12"/>
        <color theme="1"/>
        <rFont val="Arial"/>
        <family val="2"/>
        <charset val="161"/>
      </rPr>
      <t>7</t>
    </r>
  </si>
  <si>
    <r>
      <rPr>
        <vertAlign val="superscript"/>
        <sz val="12"/>
        <color theme="1"/>
        <rFont val="Arial"/>
        <family val="2"/>
        <charset val="161"/>
      </rPr>
      <t>7</t>
    </r>
    <r>
      <rPr>
        <sz val="12"/>
        <color theme="1"/>
        <rFont val="Arial"/>
        <family val="2"/>
        <charset val="161"/>
      </rPr>
      <t xml:space="preserve"> Αν δεν υπάρχει εκτίμηση από επαγγελματία εκτιμητή, να υπολογιστεί ως αξία καταναγκαστικής πώλησης το 70% της αγοραίας αξίας ή της τιμής αγοράς. </t>
    </r>
  </si>
  <si>
    <t>Ημερομηνία Εκτίμησης ΜΜ/ΕΕΕΕ</t>
  </si>
  <si>
    <t>Ημερ. Υποθήκης ΜΜ/ΕΕΕΕ</t>
  </si>
  <si>
    <t>Αξία / Υπολογιζόμενη Αξία</t>
  </si>
  <si>
    <t>Έχετε οποιαδήποτε σχέση/σύνδεση με πελάτες του Πιστωτικού Ιδρύματος μας (είτε φυσικά ή νομικά πρόσωπα/οργανισμούς); (εάν ναι, δώστε πληροφορίες)                                                                                                                                                                                                                                                                 Όνομα συνδεδεμένου/ων πελάτη/ων:                                                                                               Σχέση:</t>
  </si>
  <si>
    <t>ΠΑΡΑΔΕΙΓΜΑΤΑ ΕΞΟΔΩΝ (ΜΗ ΕΞΑΝΤΛΗΤΙΚΗ ΛΙΣΤΑ)</t>
  </si>
  <si>
    <t>Έξοδα Κοινής Ωφελείας (είδετε παραδείγματα πιο κάτω)</t>
  </si>
  <si>
    <t>Ηλεκτρισμός &amp; Θέρμανση</t>
  </si>
  <si>
    <t>Υδατοπρομήθεια, Αποχετευτικό, Σκύβαλα, Δημοτικά Τέλη, κλπ</t>
  </si>
  <si>
    <t>Τηλεπικοινωνίες : Σταθερό, Κινητό, Διαδίκτυο, κλπ</t>
  </si>
  <si>
    <t>Τηλεόραση</t>
  </si>
  <si>
    <t>Φόροι ακίνητης ιδιοκτησίας και άλλοι (είδετε παραδείγματα πιο κάτω)</t>
  </si>
  <si>
    <t>Φόροι ακίνητης ιδιοκτησίας</t>
  </si>
  <si>
    <t>Άλλοι φόροι</t>
  </si>
  <si>
    <t>Ασφάλειες (είδετε παραδείγματα πιο κάτω)</t>
  </si>
  <si>
    <t>Ασφάλεια ακίνητης περιουσίας</t>
  </si>
  <si>
    <t>Οικιακά Έξοδα (είδετε παραδείγματα πιο κάτω)</t>
  </si>
  <si>
    <t>Ενοίκιο &amp; Κοινόχρηστα</t>
  </si>
  <si>
    <t>Φροντίδα παιδιού / ηλικιωμένου</t>
  </si>
  <si>
    <t>Έξοδα υπεραγοράς (Διατροφή / Προσωπική Φροντίδα)</t>
  </si>
  <si>
    <t>Ένδυση και Υπόδηση</t>
  </si>
  <si>
    <t>Συντήρηση / Επιδιορθώσεις οικίας</t>
  </si>
  <si>
    <t>Άλλα οικιακά έξοδα</t>
  </si>
  <si>
    <t>Μεταφορικά Έξοδα (είδετε παραδείγματα πιο κάτω)</t>
  </si>
  <si>
    <t>Καύσιμα</t>
  </si>
  <si>
    <t>Τέλη Κυκλοφορίας</t>
  </si>
  <si>
    <t>Ασφάλεια αυτοκινήτου</t>
  </si>
  <si>
    <t>Συντήρηση / Επιδιόρθωση αυτοκινήτου</t>
  </si>
  <si>
    <t>Στάθμευση αυτοκινήτου</t>
  </si>
  <si>
    <t>Άλλα (π.χ. έξοδα μεταφοράς παιδιών στο σχολείο)</t>
  </si>
  <si>
    <t>Εκπαίδευση (είδετε παραδείγματα πιο κάτω)</t>
  </si>
  <si>
    <t>Δίδακτρα σχολείων (π.χ. νηπιαγωγείο, πρωτοβάθμια εκπαίδευση, δευτεροβάθμια εκπαίδευση, φροντιστήρια, κλπ)</t>
  </si>
  <si>
    <t>Πανεπιστήμιο / Κολλέγιο (π.χ. δίδακτρα, διακίνηση, διαμονή, κλπ)</t>
  </si>
  <si>
    <t>Στολές και βιβλία</t>
  </si>
  <si>
    <t xml:space="preserve">Άλλες δραστηριότητες (π.χ. αθλήματα, μουσική, κλπ) </t>
  </si>
  <si>
    <t>Άλλα έξοδα εκπαίδευσης</t>
  </si>
  <si>
    <t>Ιατρικά έξοδα (είδετε παραδείγματα πιο κάτω)</t>
  </si>
  <si>
    <t>Ιατρικά έξοδα (π.χ. αμοιβές γιατρών, φάρμακα, κλπ)</t>
  </si>
  <si>
    <t>Ασφάλεια Υγείας</t>
  </si>
  <si>
    <t>Κοινωνικά έξοδα (είδετε παραδείγματα πιο κάτω)</t>
  </si>
  <si>
    <t>Έξοδα κοινωνικής φύσης</t>
  </si>
  <si>
    <t>Συνδρομές</t>
  </si>
  <si>
    <t>Άλλη ακίνητη περιουσία (είδετε παραδείγματα πιο κάτω)</t>
  </si>
  <si>
    <t>Μηνιαία έξοδα (π.χ. συντήρηση, κλπ)</t>
  </si>
  <si>
    <t>Άλλα έξοδα ακίνητης περιουσίας</t>
  </si>
  <si>
    <t>Άλλα έξοδα (είδετε παραδείγματα πιο κάτω)</t>
  </si>
  <si>
    <t>Ασφάλεια ζωής, Επενδυτικά σχέδια και Συνταξιοδοτική Ασφάλιση</t>
  </si>
  <si>
    <t>Έξοδα διατροφής (σε περίπτωση διαζευγμένων)</t>
  </si>
  <si>
    <t>Συνδρομές και δωρεές</t>
  </si>
  <si>
    <t>Μηνιαίες αποταμιεύσεις</t>
  </si>
  <si>
    <t>Δάνεια ή άλλα ποσά οφειλόμενα προς μη χρηματοοικονομικούς οργανισμούς</t>
  </si>
  <si>
    <t>Λοιπά έξοδα νοικοκυριού</t>
  </si>
  <si>
    <t>ΛΙΣΤΑ ΕΞΟΔΩΝ</t>
  </si>
</sst>
</file>

<file path=xl/styles.xml><?xml version="1.0" encoding="utf-8"?>
<styleSheet xmlns="http://schemas.openxmlformats.org/spreadsheetml/2006/main">
  <numFmts count="1">
    <numFmt numFmtId="164" formatCode="&quot;€&quot;#,##0"/>
  </numFmts>
  <fonts count="25">
    <font>
      <sz val="11"/>
      <color theme="1"/>
      <name val="Calibri"/>
      <family val="2"/>
      <scheme val="minor"/>
    </font>
    <font>
      <sz val="10"/>
      <color theme="1"/>
      <name val="Arial"/>
      <family val="2"/>
      <charset val="161"/>
    </font>
    <font>
      <b/>
      <sz val="10"/>
      <color theme="1"/>
      <name val="Arial"/>
      <family val="2"/>
      <charset val="161"/>
    </font>
    <font>
      <sz val="11"/>
      <color theme="1"/>
      <name val="Arial"/>
      <family val="2"/>
      <charset val="161"/>
    </font>
    <font>
      <b/>
      <sz val="11"/>
      <color theme="1"/>
      <name val="Arial"/>
      <family val="2"/>
      <charset val="161"/>
    </font>
    <font>
      <sz val="12"/>
      <color theme="1"/>
      <name val="Calibri"/>
      <family val="2"/>
      <charset val="161"/>
    </font>
    <font>
      <b/>
      <sz val="12"/>
      <color rgb="FFFF0000"/>
      <name val="Arial"/>
      <family val="2"/>
      <charset val="161"/>
    </font>
    <font>
      <sz val="12"/>
      <color theme="1"/>
      <name val="Arial"/>
      <family val="2"/>
      <charset val="161"/>
    </font>
    <font>
      <b/>
      <sz val="12"/>
      <color theme="1"/>
      <name val="Arial"/>
      <family val="2"/>
      <charset val="161"/>
    </font>
    <font>
      <b/>
      <vertAlign val="superscript"/>
      <sz val="12"/>
      <color theme="1"/>
      <name val="Arial"/>
      <family val="2"/>
      <charset val="161"/>
    </font>
    <font>
      <sz val="12"/>
      <color theme="1"/>
      <name val="Calibri"/>
      <family val="2"/>
      <scheme val="minor"/>
    </font>
    <font>
      <vertAlign val="superscript"/>
      <sz val="12"/>
      <color theme="1"/>
      <name val="Arial"/>
      <family val="2"/>
      <charset val="161"/>
    </font>
    <font>
      <b/>
      <sz val="12"/>
      <color theme="0"/>
      <name val="Arial"/>
      <family val="2"/>
      <charset val="161"/>
    </font>
    <font>
      <sz val="11"/>
      <color theme="1"/>
      <name val="Calibri"/>
      <family val="2"/>
      <scheme val="minor"/>
    </font>
    <font>
      <b/>
      <sz val="11"/>
      <color theme="1"/>
      <name val="Calibri"/>
      <family val="2"/>
      <scheme val="minor"/>
    </font>
    <font>
      <sz val="11"/>
      <name val="Arial"/>
      <family val="2"/>
      <charset val="161"/>
    </font>
    <font>
      <b/>
      <sz val="14"/>
      <color rgb="FFFF0000"/>
      <name val="Arial"/>
      <family val="2"/>
      <charset val="161"/>
    </font>
    <font>
      <b/>
      <vertAlign val="superscript"/>
      <sz val="11"/>
      <color theme="1"/>
      <name val="Arial"/>
      <family val="2"/>
      <charset val="161"/>
    </font>
    <font>
      <b/>
      <vertAlign val="superscript"/>
      <sz val="12"/>
      <color rgb="FFFF0000"/>
      <name val="Arial"/>
      <family val="2"/>
      <charset val="161"/>
    </font>
    <font>
      <sz val="8"/>
      <name val="Tahoma"/>
      <family val="2"/>
      <charset val="161"/>
    </font>
    <font>
      <sz val="11"/>
      <color theme="1"/>
      <name val="Calibri"/>
      <family val="2"/>
      <charset val="161"/>
      <scheme val="minor"/>
    </font>
    <font>
      <vertAlign val="superscript"/>
      <sz val="10"/>
      <color theme="1"/>
      <name val="Arial"/>
      <family val="2"/>
      <charset val="161"/>
    </font>
    <font>
      <sz val="10"/>
      <color theme="1"/>
      <name val="Calibri"/>
      <family val="2"/>
      <scheme val="minor"/>
    </font>
    <font>
      <b/>
      <sz val="12"/>
      <color theme="1"/>
      <name val="Calibri"/>
      <family val="2"/>
      <charset val="161"/>
      <scheme val="minor"/>
    </font>
    <font>
      <b/>
      <u/>
      <sz val="14"/>
      <color theme="1"/>
      <name val="Calibri"/>
      <family val="2"/>
      <charset val="161"/>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rgb="FFFFFFCC"/>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315">
    <xf numFmtId="0" fontId="0" fillId="0" borderId="0" xfId="0"/>
    <xf numFmtId="0" fontId="2" fillId="0" borderId="0" xfId="0" applyFont="1" applyBorder="1" applyAlignment="1">
      <alignment horizontal="center" vertical="center" wrapText="1"/>
    </xf>
    <xf numFmtId="0" fontId="1" fillId="0" borderId="0" xfId="0" applyFont="1"/>
    <xf numFmtId="0" fontId="3" fillId="0" borderId="0" xfId="0" applyFont="1"/>
    <xf numFmtId="0" fontId="3" fillId="0" borderId="0" xfId="0" applyFont="1" applyAlignment="1">
      <alignment horizontal="center" vertical="center"/>
    </xf>
    <xf numFmtId="0" fontId="4" fillId="0" borderId="0" xfId="0" applyFont="1"/>
    <xf numFmtId="0" fontId="0" fillId="4" borderId="0" xfId="0" applyFill="1" applyAlignment="1"/>
    <xf numFmtId="0" fontId="5" fillId="0" borderId="9" xfId="0" applyFont="1" applyBorder="1" applyAlignment="1">
      <alignment horizontal="center" vertical="center"/>
    </xf>
    <xf numFmtId="0" fontId="8" fillId="0" borderId="8" xfId="0" applyFont="1" applyBorder="1" applyAlignment="1">
      <alignment horizontal="center" vertical="center" wrapText="1"/>
    </xf>
    <xf numFmtId="0" fontId="7" fillId="3" borderId="9" xfId="0" applyFont="1" applyFill="1" applyBorder="1" applyAlignment="1">
      <alignment vertical="center"/>
    </xf>
    <xf numFmtId="0" fontId="10" fillId="0" borderId="11" xfId="0" applyFont="1" applyBorder="1" applyAlignment="1">
      <alignment vertical="center"/>
    </xf>
    <xf numFmtId="0" fontId="7" fillId="3" borderId="9" xfId="0" applyFont="1" applyFill="1" applyBorder="1"/>
    <xf numFmtId="0" fontId="7" fillId="0" borderId="4" xfId="0" applyFont="1" applyBorder="1"/>
    <xf numFmtId="0" fontId="7" fillId="0" borderId="0" xfId="0" applyFont="1" applyBorder="1"/>
    <xf numFmtId="0" fontId="7" fillId="0" borderId="5" xfId="0" applyFont="1" applyBorder="1"/>
    <xf numFmtId="0" fontId="7" fillId="0" borderId="7" xfId="0" applyFont="1" applyBorder="1"/>
    <xf numFmtId="0" fontId="7" fillId="0" borderId="8" xfId="0" applyFont="1" applyBorder="1"/>
    <xf numFmtId="0" fontId="7" fillId="0" borderId="0" xfId="0" applyFont="1"/>
    <xf numFmtId="0" fontId="7" fillId="0" borderId="17" xfId="0" applyFont="1" applyBorder="1"/>
    <xf numFmtId="0" fontId="7" fillId="0" borderId="0" xfId="0" applyFont="1" applyBorder="1" applyAlignment="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Alignment="1">
      <alignment wrapText="1"/>
    </xf>
    <xf numFmtId="3" fontId="8"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15" fillId="0" borderId="0" xfId="0" applyFont="1" applyFill="1"/>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0" xfId="0" applyFont="1" applyBorder="1" applyAlignment="1"/>
    <xf numFmtId="0" fontId="10" fillId="0" borderId="0" xfId="0" applyFont="1" applyBorder="1" applyAlignment="1">
      <alignment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14" fontId="8" fillId="0" borderId="0" xfId="0" applyNumberFormat="1" applyFont="1" applyBorder="1" applyAlignment="1">
      <alignment horizontal="center" vertical="center" wrapText="1"/>
    </xf>
    <xf numFmtId="0" fontId="10" fillId="0" borderId="0" xfId="0" applyFont="1" applyBorder="1" applyAlignment="1">
      <alignment horizontal="left" wrapText="1"/>
    </xf>
    <xf numFmtId="0" fontId="10" fillId="0" borderId="0" xfId="0" applyFont="1" applyBorder="1" applyAlignment="1">
      <alignment horizontal="center" vertical="center" wrapText="1"/>
    </xf>
    <xf numFmtId="0" fontId="8" fillId="2" borderId="3" xfId="0" applyFont="1" applyFill="1" applyBorder="1" applyAlignment="1">
      <alignment horizontal="center" vertical="center" wrapText="1"/>
    </xf>
    <xf numFmtId="0" fontId="10" fillId="0" borderId="11" xfId="0" applyFont="1" applyBorder="1" applyAlignment="1">
      <alignment vertical="center"/>
    </xf>
    <xf numFmtId="0" fontId="7" fillId="0" borderId="10" xfId="0" applyFont="1" applyBorder="1" applyAlignment="1">
      <alignment vertical="center"/>
    </xf>
    <xf numFmtId="0" fontId="4"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7" fillId="0" borderId="0" xfId="0" applyFont="1" applyAlignment="1">
      <alignment wrapText="1"/>
    </xf>
    <xf numFmtId="3" fontId="7" fillId="0" borderId="14" xfId="0" applyNumberFormat="1" applyFont="1" applyBorder="1" applyAlignment="1" applyProtection="1">
      <alignment horizontal="center" vertical="center" wrapText="1"/>
      <protection locked="0"/>
    </xf>
    <xf numFmtId="14" fontId="7" fillId="0" borderId="14" xfId="0" applyNumberFormat="1"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3" fontId="7" fillId="0" borderId="15" xfId="0" applyNumberFormat="1" applyFont="1" applyBorder="1" applyAlignment="1" applyProtection="1">
      <alignment horizontal="center" vertical="center" wrapText="1"/>
      <protection locked="0"/>
    </xf>
    <xf numFmtId="14" fontId="7" fillId="0" borderId="15"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3" fontId="7" fillId="0" borderId="13" xfId="0" applyNumberFormat="1" applyFont="1" applyBorder="1" applyAlignment="1" applyProtection="1">
      <alignment horizontal="center" vertical="center" wrapText="1"/>
      <protection locked="0"/>
    </xf>
    <xf numFmtId="14" fontId="7" fillId="0" borderId="13"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14" fontId="7" fillId="0" borderId="8"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2" xfId="0" applyFont="1" applyBorder="1" applyAlignment="1">
      <alignment horizontal="center" vertical="center" wrapText="1"/>
    </xf>
    <xf numFmtId="0" fontId="1" fillId="0" borderId="0" xfId="0" applyFont="1" applyBorder="1" applyAlignment="1">
      <alignment horizontal="left" vertical="center" wrapText="1"/>
    </xf>
    <xf numFmtId="0" fontId="22"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center" wrapText="1"/>
    </xf>
    <xf numFmtId="0" fontId="7" fillId="0" borderId="8"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2" borderId="14" xfId="0" applyFont="1" applyFill="1" applyBorder="1" applyAlignment="1">
      <alignment horizontal="center" vertical="center" wrapText="1"/>
    </xf>
    <xf numFmtId="0" fontId="8" fillId="2" borderId="13" xfId="0" applyFont="1" applyFill="1" applyBorder="1" applyAlignment="1">
      <alignment horizontal="center" vertical="center" wrapText="1"/>
    </xf>
    <xf numFmtId="3" fontId="7" fillId="0" borderId="9" xfId="0" applyNumberFormat="1" applyFont="1" applyBorder="1" applyAlignment="1" applyProtection="1">
      <alignment horizontal="center" vertical="center" wrapText="1"/>
      <protection locked="0"/>
    </xf>
    <xf numFmtId="3" fontId="0" fillId="0" borderId="9" xfId="0" applyNumberFormat="1" applyBorder="1" applyAlignment="1" applyProtection="1">
      <alignment horizontal="center" vertical="center" wrapText="1"/>
      <protection locked="0"/>
    </xf>
    <xf numFmtId="3" fontId="8" fillId="0" borderId="9" xfId="0" applyNumberFormat="1" applyFont="1" applyBorder="1" applyAlignment="1">
      <alignment horizontal="center" vertical="center" wrapText="1"/>
    </xf>
    <xf numFmtId="0" fontId="23" fillId="0" borderId="0" xfId="0" applyFont="1" applyAlignment="1">
      <alignment horizontal="right"/>
    </xf>
    <xf numFmtId="0" fontId="24" fillId="6" borderId="17" xfId="0" applyFont="1" applyFill="1" applyBorder="1" applyAlignment="1">
      <alignment horizontal="left" vertical="top" wrapText="1"/>
    </xf>
    <xf numFmtId="0" fontId="14" fillId="7" borderId="21" xfId="0" applyFont="1" applyFill="1" applyBorder="1" applyAlignment="1">
      <alignment vertical="center"/>
    </xf>
    <xf numFmtId="0" fontId="0" fillId="0" borderId="15" xfId="0" applyFont="1" applyBorder="1" applyAlignment="1">
      <alignment vertical="center"/>
    </xf>
    <xf numFmtId="0" fontId="23" fillId="0" borderId="0" xfId="0" applyFont="1"/>
    <xf numFmtId="0" fontId="14" fillId="7"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14" fillId="7" borderId="24" xfId="0" applyFont="1" applyFill="1" applyBorder="1" applyAlignment="1">
      <alignment vertical="center"/>
    </xf>
    <xf numFmtId="0" fontId="0" fillId="0" borderId="13" xfId="0" applyFont="1" applyBorder="1" applyAlignment="1">
      <alignment vertical="center"/>
    </xf>
    <xf numFmtId="0" fontId="16" fillId="3" borderId="7" xfId="0" applyFont="1" applyFill="1" applyBorder="1" applyAlignment="1">
      <alignment horizontal="left" vertic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1" xfId="0"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3" fontId="7" fillId="0" borderId="10" xfId="0" applyNumberFormat="1" applyFont="1" applyBorder="1" applyAlignment="1" applyProtection="1">
      <alignment horizontal="center" vertical="center" wrapText="1"/>
      <protection locked="0"/>
    </xf>
    <xf numFmtId="3" fontId="7" fillId="0" borderId="12"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2" xfId="0" applyBorder="1" applyAlignment="1">
      <alignment horizontal="center" vertical="center"/>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0" borderId="10" xfId="0" applyFont="1" applyBorder="1" applyAlignment="1">
      <alignment vertical="top" wrapText="1"/>
    </xf>
    <xf numFmtId="0" fontId="7" fillId="0" borderId="11" xfId="0" applyFont="1" applyBorder="1" applyAlignment="1">
      <alignment vertical="top" wrapText="1"/>
    </xf>
    <xf numFmtId="3" fontId="7" fillId="0" borderId="10" xfId="0" applyNumberFormat="1" applyFont="1" applyBorder="1" applyAlignment="1">
      <alignment vertical="top" wrapText="1"/>
    </xf>
    <xf numFmtId="3" fontId="7" fillId="0" borderId="12" xfId="0" applyNumberFormat="1" applyFont="1" applyBorder="1" applyAlignment="1">
      <alignment vertical="top" wrapText="1"/>
    </xf>
    <xf numFmtId="0" fontId="7" fillId="0" borderId="12" xfId="0" applyFont="1" applyBorder="1" applyAlignment="1">
      <alignment vertical="center" wrapText="1"/>
    </xf>
    <xf numFmtId="3" fontId="8" fillId="0" borderId="10" xfId="0" applyNumberFormat="1" applyFont="1" applyBorder="1" applyAlignment="1" applyProtection="1">
      <alignment horizontal="center" vertical="center" wrapText="1"/>
      <protection locked="0"/>
    </xf>
    <xf numFmtId="3" fontId="8" fillId="0" borderId="12"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14" fillId="0" borderId="11" xfId="0" applyFont="1" applyBorder="1" applyAlignment="1">
      <alignment vertical="center" wrapText="1"/>
    </xf>
    <xf numFmtId="0" fontId="7"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0" borderId="8" xfId="0" applyBorder="1" applyAlignment="1">
      <alignment horizontal="center" vertical="center" wrapText="1"/>
    </xf>
    <xf numFmtId="0" fontId="7" fillId="0" borderId="10" xfId="0" applyFont="1" applyBorder="1" applyAlignment="1" applyProtection="1">
      <alignment horizontal="left" vertical="center" wrapText="1"/>
      <protection locked="0"/>
    </xf>
    <xf numFmtId="0" fontId="0" fillId="0" borderId="12" xfId="0" applyBorder="1" applyAlignment="1">
      <alignment vertical="center" wrapText="1"/>
    </xf>
    <xf numFmtId="0" fontId="7"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0" fillId="0" borderId="12" xfId="0" applyBorder="1" applyAlignment="1">
      <alignment horizontal="left" vertical="center" wrapText="1"/>
    </xf>
    <xf numFmtId="0" fontId="14" fillId="0" borderId="8" xfId="0" applyFont="1" applyBorder="1" applyAlignment="1">
      <alignment horizontal="left" vertical="center" wrapText="1"/>
    </xf>
    <xf numFmtId="0" fontId="8"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11" xfId="0" applyFont="1" applyBorder="1" applyAlignment="1">
      <alignment horizontal="left" vertical="center" wrapText="1"/>
    </xf>
    <xf numFmtId="0" fontId="7" fillId="0" borderId="1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9" fontId="7" fillId="0" borderId="10" xfId="0" applyNumberFormat="1" applyFont="1" applyBorder="1" applyAlignment="1" applyProtection="1">
      <alignment horizontal="center" vertical="center" wrapText="1"/>
      <protection locked="0"/>
    </xf>
    <xf numFmtId="9" fontId="7" fillId="0" borderId="12" xfId="0" applyNumberFormat="1"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9" fontId="8" fillId="0" borderId="10"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8" fillId="0" borderId="12" xfId="0"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3" fontId="7" fillId="0" borderId="6" xfId="0" applyNumberFormat="1"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0" fontId="6" fillId="3" borderId="1" xfId="0" applyFont="1" applyFill="1" applyBorder="1" applyAlignment="1">
      <alignmen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9" fontId="0" fillId="0" borderId="12" xfId="0" applyNumberFormat="1" applyBorder="1" applyAlignment="1" applyProtection="1">
      <alignment horizontal="center" vertical="center" wrapText="1"/>
      <protection locked="0"/>
    </xf>
    <xf numFmtId="3" fontId="0" fillId="0" borderId="12" xfId="0" applyNumberFormat="1" applyBorder="1" applyAlignment="1" applyProtection="1">
      <alignment horizontal="center" vertical="center"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3" fontId="7" fillId="0" borderId="1" xfId="0" applyNumberFormat="1" applyFont="1" applyBorder="1" applyAlignment="1" applyProtection="1">
      <alignment horizontal="center" vertical="center" wrapText="1"/>
      <protection locked="0"/>
    </xf>
    <xf numFmtId="3" fontId="7" fillId="0" borderId="3" xfId="0" applyNumberFormat="1" applyFont="1" applyBorder="1" applyAlignment="1" applyProtection="1">
      <alignment horizontal="center" vertical="center" wrapText="1"/>
      <protection locked="0"/>
    </xf>
    <xf numFmtId="3" fontId="7" fillId="0" borderId="4" xfId="0" applyNumberFormat="1" applyFont="1" applyBorder="1" applyAlignment="1" applyProtection="1">
      <alignment horizontal="center" vertical="center" wrapText="1"/>
      <protection locked="0"/>
    </xf>
    <xf numFmtId="3" fontId="7" fillId="0" borderId="5" xfId="0" applyNumberFormat="1" applyFont="1" applyBorder="1" applyAlignment="1" applyProtection="1">
      <alignment horizontal="center" vertical="center" wrapText="1"/>
      <protection locked="0"/>
    </xf>
    <xf numFmtId="3" fontId="7" fillId="0" borderId="2" xfId="0" applyNumberFormat="1" applyFont="1" applyBorder="1" applyAlignment="1" applyProtection="1">
      <alignment horizontal="center" vertical="center" wrapText="1"/>
      <protection locked="0"/>
    </xf>
    <xf numFmtId="3" fontId="7" fillId="0" borderId="0" xfId="0" applyNumberFormat="1" applyFont="1" applyBorder="1" applyAlignment="1" applyProtection="1">
      <alignment horizontal="center" vertical="center" wrapText="1"/>
      <protection locked="0"/>
    </xf>
    <xf numFmtId="3" fontId="7" fillId="0" borderId="7" xfId="0" applyNumberFormat="1"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14" fontId="7" fillId="0" borderId="10" xfId="0" applyNumberFormat="1" applyFont="1" applyBorder="1" applyAlignment="1" applyProtection="1">
      <alignment horizontal="center" vertical="center" wrapText="1"/>
      <protection locked="0"/>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7" fillId="0" borderId="4" xfId="0" applyFont="1" applyBorder="1" applyAlignment="1"/>
    <xf numFmtId="0" fontId="0" fillId="0" borderId="0" xfId="0" applyAlignment="1"/>
    <xf numFmtId="0" fontId="0" fillId="0" borderId="5" xfId="0" applyBorder="1" applyAlignment="1"/>
    <xf numFmtId="0" fontId="7" fillId="0" borderId="10" xfId="0" applyFont="1" applyBorder="1" applyAlignment="1">
      <alignment vertical="center"/>
    </xf>
    <xf numFmtId="0" fontId="10" fillId="0" borderId="11" xfId="0" applyFont="1" applyBorder="1" applyAlignment="1"/>
    <xf numFmtId="0" fontId="10" fillId="0" borderId="12" xfId="0" applyFont="1" applyBorder="1" applyAlignment="1"/>
    <xf numFmtId="0" fontId="7" fillId="0" borderId="0" xfId="0" applyFont="1" applyAlignment="1">
      <alignment wrapText="1"/>
    </xf>
    <xf numFmtId="0" fontId="1"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164" fontId="8" fillId="0" borderId="9" xfId="0" applyNumberFormat="1" applyFont="1" applyBorder="1" applyAlignment="1">
      <alignment horizontal="center" vertical="center"/>
    </xf>
    <xf numFmtId="164" fontId="7" fillId="0" borderId="9" xfId="0" applyNumberFormat="1" applyFont="1" applyBorder="1" applyAlignment="1">
      <alignment horizontal="center" vertical="center"/>
    </xf>
    <xf numFmtId="9" fontId="7" fillId="0" borderId="9" xfId="1" applyFont="1" applyBorder="1" applyAlignment="1">
      <alignment horizontal="center" vertical="center"/>
    </xf>
    <xf numFmtId="0" fontId="8"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164" fontId="7" fillId="0" borderId="10" xfId="0" applyNumberFormat="1" applyFont="1" applyBorder="1" applyAlignment="1">
      <alignment vertical="center"/>
    </xf>
    <xf numFmtId="164" fontId="0" fillId="0" borderId="11" xfId="0" applyNumberFormat="1" applyBorder="1" applyAlignment="1">
      <alignment vertical="center"/>
    </xf>
    <xf numFmtId="164" fontId="0" fillId="0" borderId="12" xfId="0" applyNumberFormat="1" applyBorder="1" applyAlignment="1">
      <alignment vertical="center"/>
    </xf>
    <xf numFmtId="0" fontId="8" fillId="0" borderId="9"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wrapText="1"/>
    </xf>
    <xf numFmtId="0" fontId="10" fillId="0" borderId="8" xfId="0" applyFont="1" applyBorder="1" applyAlignment="1">
      <alignment horizontal="left" wrapText="1"/>
    </xf>
    <xf numFmtId="0" fontId="7" fillId="0" borderId="1" xfId="0" applyFont="1" applyBorder="1" applyAlignment="1"/>
    <xf numFmtId="0" fontId="10" fillId="0" borderId="2" xfId="0" applyFont="1" applyBorder="1" applyAlignment="1"/>
    <xf numFmtId="0" fontId="10" fillId="0" borderId="3" xfId="0" applyFont="1" applyBorder="1" applyAlignment="1"/>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0" fillId="0" borderId="11" xfId="0" applyFont="1" applyBorder="1" applyAlignment="1" applyProtection="1">
      <alignment vertical="center"/>
      <protection locked="0"/>
    </xf>
    <xf numFmtId="0" fontId="7" fillId="0" borderId="2" xfId="0" applyFont="1" applyBorder="1" applyAlignment="1"/>
    <xf numFmtId="0" fontId="7" fillId="0" borderId="3" xfId="0" applyFont="1" applyBorder="1" applyAlignment="1"/>
    <xf numFmtId="0" fontId="7" fillId="0" borderId="0" xfId="0" applyFont="1" applyBorder="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0" xfId="0" applyFont="1" applyBorder="1" applyAlignment="1">
      <alignment horizontal="left" vertical="center" wrapText="1"/>
    </xf>
    <xf numFmtId="164" fontId="7" fillId="0" borderId="9" xfId="0" applyNumberFormat="1" applyFont="1" applyFill="1" applyBorder="1" applyAlignment="1">
      <alignment horizontal="center" vertical="center"/>
    </xf>
    <xf numFmtId="164" fontId="7" fillId="0" borderId="9" xfId="0" applyNumberFormat="1" applyFont="1" applyBorder="1" applyAlignment="1">
      <alignment vertical="center"/>
    </xf>
    <xf numFmtId="164" fontId="7" fillId="0" borderId="9" xfId="0" applyNumberFormat="1" applyFont="1" applyFill="1" applyBorder="1" applyAlignment="1">
      <alignment vertical="center"/>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14" fontId="8" fillId="0" borderId="11" xfId="0" applyNumberFormat="1"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0" fillId="0" borderId="3" xfId="0" applyBorder="1" applyAlignment="1">
      <alignment horizontal="center" vertical="center" wrapText="1"/>
    </xf>
    <xf numFmtId="0" fontId="8" fillId="2" borderId="9" xfId="0" applyFont="1" applyFill="1" applyBorder="1" applyAlignment="1">
      <alignment vertical="center"/>
    </xf>
    <xf numFmtId="0" fontId="10" fillId="2" borderId="9" xfId="0" applyFont="1" applyFill="1" applyBorder="1" applyAlignment="1">
      <alignment vertical="center"/>
    </xf>
    <xf numFmtId="0" fontId="7" fillId="0" borderId="17" xfId="0" applyFont="1" applyBorder="1" applyAlignment="1"/>
    <xf numFmtId="0" fontId="7" fillId="0" borderId="16" xfId="0" applyFont="1" applyBorder="1" applyAlignment="1">
      <alignment horizontal="center" vertical="center"/>
    </xf>
    <xf numFmtId="0" fontId="10" fillId="0" borderId="16" xfId="0" applyFont="1" applyBorder="1" applyAlignment="1"/>
    <xf numFmtId="0" fontId="3" fillId="0" borderId="20"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7" fillId="0" borderId="9" xfId="0" applyFont="1" applyBorder="1" applyAlignment="1">
      <alignment horizontal="center" vertical="center"/>
    </xf>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5" borderId="18" xfId="0" applyFont="1" applyFill="1" applyBorder="1" applyAlignment="1">
      <alignment vertical="center"/>
    </xf>
    <xf numFmtId="0" fontId="12" fillId="5" borderId="17" xfId="0" applyFont="1" applyFill="1" applyBorder="1" applyAlignment="1">
      <alignment vertical="center"/>
    </xf>
    <xf numFmtId="0" fontId="12" fillId="5" borderId="19" xfId="0" applyFont="1" applyFill="1" applyBorder="1" applyAlignment="1">
      <alignment vertical="center"/>
    </xf>
    <xf numFmtId="0" fontId="0" fillId="0" borderId="12" xfId="0" applyBorder="1" applyAlignment="1">
      <alignment horizontal="center" vertical="center" wrapText="1"/>
    </xf>
    <xf numFmtId="0" fontId="1" fillId="0" borderId="0" xfId="0" applyNumberFormat="1" applyFont="1" applyBorder="1" applyAlignment="1">
      <alignment horizontal="left" vertical="center" wrapText="1"/>
    </xf>
    <xf numFmtId="0" fontId="0"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CC0000"/>
      <color rgb="FF3185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8"/>
  <sheetViews>
    <sheetView tabSelected="1" zoomScale="80" zoomScaleNormal="80" workbookViewId="0">
      <selection activeCell="K8" sqref="K8:L8"/>
    </sheetView>
  </sheetViews>
  <sheetFormatPr defaultRowHeight="14.25"/>
  <cols>
    <col min="1" max="1" width="14.85546875" style="2" customWidth="1"/>
    <col min="2" max="2" width="17.85546875" style="2" customWidth="1"/>
    <col min="3" max="3" width="8.5703125" style="2" customWidth="1"/>
    <col min="4" max="4" width="9.140625" style="2"/>
    <col min="5" max="5" width="6.42578125" style="2" customWidth="1"/>
    <col min="6" max="6" width="13.140625" style="2" customWidth="1"/>
    <col min="7" max="7" width="12.5703125" style="2" customWidth="1"/>
    <col min="8" max="8" width="7.7109375" style="2" customWidth="1"/>
    <col min="9" max="9" width="9.140625" style="2"/>
    <col min="10" max="10" width="4.42578125" style="2" customWidth="1"/>
    <col min="11" max="11" width="5.140625" style="2" customWidth="1"/>
    <col min="12" max="13" width="11.5703125" style="2" customWidth="1"/>
    <col min="14" max="14" width="6.42578125" style="2" customWidth="1"/>
    <col min="15" max="15" width="6.5703125" style="2" customWidth="1"/>
    <col min="16" max="16" width="8.42578125" style="2" customWidth="1"/>
    <col min="17" max="17" width="12.85546875" style="2" customWidth="1"/>
    <col min="18" max="18" width="3" style="2" customWidth="1"/>
    <col min="19" max="19" width="14.85546875" style="2" customWidth="1"/>
    <col min="20" max="16384" width="9.140625" style="3"/>
  </cols>
  <sheetData>
    <row r="1" spans="1:19" ht="40.5" customHeight="1" thickBot="1">
      <c r="A1" s="98" t="s">
        <v>104</v>
      </c>
      <c r="B1" s="98"/>
      <c r="C1" s="98"/>
      <c r="D1" s="98"/>
      <c r="E1" s="98"/>
      <c r="F1" s="98"/>
      <c r="G1" s="98"/>
      <c r="H1" s="98"/>
      <c r="I1" s="98"/>
      <c r="J1" s="98"/>
      <c r="K1" s="98"/>
      <c r="L1" s="98"/>
      <c r="M1" s="98"/>
      <c r="N1" s="98"/>
      <c r="O1" s="98"/>
      <c r="P1" s="98"/>
      <c r="Q1" s="98"/>
      <c r="R1" s="98"/>
      <c r="S1" s="98"/>
    </row>
    <row r="2" spans="1:19" ht="24" customHeight="1" thickBot="1">
      <c r="A2" s="149" t="s">
        <v>5</v>
      </c>
      <c r="B2" s="150"/>
      <c r="C2" s="150"/>
      <c r="D2" s="150"/>
      <c r="E2" s="150"/>
      <c r="F2" s="150"/>
      <c r="G2" s="150"/>
      <c r="H2" s="150"/>
      <c r="I2" s="150"/>
      <c r="J2" s="150"/>
      <c r="K2" s="150"/>
      <c r="L2" s="150"/>
      <c r="M2" s="150"/>
      <c r="N2" s="150"/>
      <c r="O2" s="150"/>
      <c r="P2" s="150"/>
      <c r="Q2" s="150"/>
      <c r="R2" s="150"/>
      <c r="S2" s="151"/>
    </row>
    <row r="3" spans="1:19" ht="33.75" customHeight="1" thickBot="1">
      <c r="A3" s="71" t="s">
        <v>7</v>
      </c>
      <c r="B3" s="141"/>
      <c r="C3" s="141"/>
      <c r="D3" s="141"/>
      <c r="E3" s="141"/>
      <c r="F3" s="144"/>
      <c r="G3" s="72" t="s">
        <v>6</v>
      </c>
      <c r="H3" s="141"/>
      <c r="I3" s="141"/>
      <c r="J3" s="141"/>
      <c r="K3" s="141"/>
      <c r="L3" s="141"/>
      <c r="M3" s="141"/>
      <c r="N3" s="144"/>
      <c r="O3" s="164" t="s">
        <v>8</v>
      </c>
      <c r="P3" s="165"/>
      <c r="Q3" s="142"/>
      <c r="R3" s="142"/>
      <c r="S3" s="143"/>
    </row>
    <row r="4" spans="1:19" ht="40.5" customHeight="1" thickBot="1">
      <c r="A4" s="116" t="s">
        <v>9</v>
      </c>
      <c r="B4" s="140"/>
      <c r="C4" s="141"/>
      <c r="D4" s="141"/>
      <c r="E4" s="141"/>
      <c r="F4" s="141"/>
      <c r="G4" s="141"/>
      <c r="H4" s="141"/>
      <c r="I4" s="141"/>
      <c r="J4" s="148"/>
      <c r="K4" s="148"/>
      <c r="L4" s="148"/>
      <c r="M4" s="148"/>
      <c r="N4" s="148"/>
      <c r="O4" s="148"/>
      <c r="P4" s="148"/>
      <c r="Q4" s="148"/>
      <c r="R4" s="148"/>
      <c r="S4" s="158"/>
    </row>
    <row r="5" spans="1:19" ht="36" customHeight="1" thickBot="1">
      <c r="A5" s="116" t="s">
        <v>11</v>
      </c>
      <c r="B5" s="140"/>
      <c r="C5" s="159"/>
      <c r="D5" s="160"/>
      <c r="E5" s="161"/>
      <c r="F5" s="73" t="s">
        <v>10</v>
      </c>
      <c r="G5" s="141"/>
      <c r="H5" s="141"/>
      <c r="I5" s="141"/>
      <c r="J5" s="141"/>
      <c r="K5" s="141"/>
      <c r="L5" s="141"/>
      <c r="M5" s="141"/>
      <c r="N5" s="141"/>
      <c r="O5" s="144"/>
      <c r="P5" s="54" t="s">
        <v>12</v>
      </c>
      <c r="Q5" s="162"/>
      <c r="R5" s="162"/>
      <c r="S5" s="163"/>
    </row>
    <row r="6" spans="1:19" ht="36.75" customHeight="1" thickBot="1">
      <c r="A6" s="116" t="s">
        <v>105</v>
      </c>
      <c r="B6" s="148"/>
      <c r="C6" s="141"/>
      <c r="D6" s="147"/>
      <c r="E6" s="166"/>
      <c r="F6" s="116" t="s">
        <v>106</v>
      </c>
      <c r="G6" s="148"/>
      <c r="H6" s="141"/>
      <c r="I6" s="148"/>
      <c r="J6" s="148"/>
      <c r="K6" s="148"/>
      <c r="L6" s="148"/>
      <c r="M6" s="148"/>
      <c r="N6" s="148"/>
      <c r="O6" s="148"/>
      <c r="P6" s="148"/>
      <c r="Q6" s="148"/>
      <c r="R6" s="148"/>
      <c r="S6" s="158"/>
    </row>
    <row r="7" spans="1:19" ht="36.75" customHeight="1" thickBot="1">
      <c r="A7" s="55" t="s">
        <v>13</v>
      </c>
      <c r="B7" s="53" t="s">
        <v>90</v>
      </c>
      <c r="C7" s="141"/>
      <c r="D7" s="141"/>
      <c r="E7" s="144"/>
      <c r="F7" s="54" t="s">
        <v>14</v>
      </c>
      <c r="G7" s="162"/>
      <c r="H7" s="162"/>
      <c r="I7" s="162"/>
      <c r="J7" s="163"/>
      <c r="K7" s="164" t="s">
        <v>91</v>
      </c>
      <c r="L7" s="165"/>
      <c r="M7" s="142"/>
      <c r="N7" s="142"/>
      <c r="O7" s="143"/>
      <c r="P7" s="54" t="s">
        <v>92</v>
      </c>
      <c r="Q7" s="141"/>
      <c r="R7" s="141"/>
      <c r="S7" s="144"/>
    </row>
    <row r="8" spans="1:19" ht="45" customHeight="1" thickBot="1">
      <c r="A8" s="164" t="s">
        <v>107</v>
      </c>
      <c r="B8" s="167"/>
      <c r="C8" s="168" t="s">
        <v>95</v>
      </c>
      <c r="D8" s="169"/>
      <c r="E8" s="169"/>
      <c r="F8" s="141"/>
      <c r="G8" s="142"/>
      <c r="H8" s="142"/>
      <c r="I8" s="142"/>
      <c r="J8" s="143"/>
      <c r="K8" s="164" t="s">
        <v>94</v>
      </c>
      <c r="L8" s="170"/>
      <c r="M8" s="141"/>
      <c r="N8" s="141"/>
      <c r="O8" s="144"/>
      <c r="P8" s="164" t="s">
        <v>93</v>
      </c>
      <c r="Q8" s="165"/>
      <c r="R8" s="138"/>
      <c r="S8" s="139"/>
    </row>
    <row r="9" spans="1:19" ht="36" customHeight="1" thickBot="1">
      <c r="A9" s="116" t="s">
        <v>96</v>
      </c>
      <c r="B9" s="140"/>
      <c r="C9" s="141"/>
      <c r="D9" s="142"/>
      <c r="E9" s="142"/>
      <c r="F9" s="143"/>
      <c r="G9" s="116" t="s">
        <v>108</v>
      </c>
      <c r="H9" s="140"/>
      <c r="I9" s="140"/>
      <c r="J9" s="141"/>
      <c r="K9" s="141"/>
      <c r="L9" s="141"/>
      <c r="M9" s="141"/>
      <c r="N9" s="141"/>
      <c r="O9" s="141"/>
      <c r="P9" s="141"/>
      <c r="Q9" s="141"/>
      <c r="R9" s="141"/>
      <c r="S9" s="144"/>
    </row>
    <row r="10" spans="1:19" ht="36" customHeight="1" thickBot="1">
      <c r="A10" s="116" t="s">
        <v>109</v>
      </c>
      <c r="B10" s="148"/>
      <c r="C10" s="141"/>
      <c r="D10" s="148"/>
      <c r="E10" s="148"/>
      <c r="F10" s="148"/>
      <c r="G10" s="148"/>
      <c r="H10" s="148"/>
      <c r="I10" s="148"/>
      <c r="J10" s="148"/>
      <c r="K10" s="148"/>
      <c r="L10" s="148"/>
      <c r="M10" s="148"/>
      <c r="N10" s="292" t="s">
        <v>8</v>
      </c>
      <c r="O10" s="293"/>
      <c r="P10" s="293"/>
      <c r="Q10" s="141"/>
      <c r="R10" s="147"/>
      <c r="S10" s="166"/>
    </row>
    <row r="11" spans="1:19" ht="33" customHeight="1" thickBot="1">
      <c r="A11" s="116" t="s">
        <v>15</v>
      </c>
      <c r="B11" s="140"/>
      <c r="C11" s="141"/>
      <c r="D11" s="147"/>
      <c r="E11" s="147"/>
      <c r="F11" s="147"/>
      <c r="G11" s="116" t="s">
        <v>16</v>
      </c>
      <c r="H11" s="148"/>
      <c r="I11" s="148"/>
      <c r="J11" s="294"/>
      <c r="K11" s="295"/>
      <c r="L11" s="140"/>
      <c r="M11" s="140"/>
      <c r="N11" s="148"/>
      <c r="O11" s="148"/>
      <c r="P11" s="148"/>
      <c r="Q11" s="148"/>
      <c r="R11" s="148"/>
      <c r="S11" s="158"/>
    </row>
    <row r="12" spans="1:19" ht="15" customHeight="1">
      <c r="A12" s="25"/>
      <c r="B12" s="25"/>
      <c r="C12" s="25"/>
      <c r="D12" s="25"/>
      <c r="E12" s="25"/>
      <c r="F12" s="25"/>
      <c r="G12" s="25"/>
      <c r="H12" s="25"/>
      <c r="I12" s="25"/>
      <c r="J12" s="25"/>
      <c r="K12" s="25"/>
      <c r="L12" s="25"/>
      <c r="M12" s="25"/>
      <c r="N12" s="25"/>
      <c r="O12" s="25"/>
      <c r="P12" s="25"/>
      <c r="Q12" s="25"/>
    </row>
    <row r="13" spans="1:19" ht="15" customHeight="1" thickBot="1">
      <c r="A13" s="26"/>
      <c r="B13" s="26"/>
      <c r="C13" s="26"/>
      <c r="D13" s="26"/>
      <c r="E13" s="26"/>
      <c r="F13" s="26"/>
      <c r="G13" s="26"/>
      <c r="H13" s="26"/>
      <c r="I13" s="26"/>
      <c r="J13" s="26"/>
      <c r="K13" s="26"/>
      <c r="L13" s="26"/>
      <c r="M13" s="26"/>
      <c r="N13" s="26"/>
      <c r="O13" s="26"/>
      <c r="P13" s="26"/>
      <c r="Q13" s="26"/>
    </row>
    <row r="14" spans="1:19" ht="24" customHeight="1" thickBot="1">
      <c r="A14" s="149" t="s">
        <v>17</v>
      </c>
      <c r="B14" s="150"/>
      <c r="C14" s="150"/>
      <c r="D14" s="150"/>
      <c r="E14" s="150"/>
      <c r="F14" s="150"/>
      <c r="G14" s="150"/>
      <c r="H14" s="150"/>
      <c r="I14" s="150"/>
      <c r="J14" s="150"/>
      <c r="K14" s="150"/>
      <c r="L14" s="150"/>
      <c r="M14" s="150"/>
      <c r="N14" s="150"/>
      <c r="O14" s="150"/>
      <c r="P14" s="150"/>
      <c r="Q14" s="150"/>
      <c r="R14" s="150"/>
      <c r="S14" s="151"/>
    </row>
    <row r="15" spans="1:19" ht="51" customHeight="1">
      <c r="A15" s="152" t="s">
        <v>18</v>
      </c>
      <c r="B15" s="153"/>
      <c r="C15" s="153"/>
      <c r="D15" s="153"/>
      <c r="E15" s="153"/>
      <c r="F15" s="152" t="s">
        <v>19</v>
      </c>
      <c r="G15" s="154"/>
      <c r="H15" s="152" t="s">
        <v>20</v>
      </c>
      <c r="I15" s="154"/>
      <c r="J15" s="152" t="s">
        <v>110</v>
      </c>
      <c r="K15" s="153"/>
      <c r="L15" s="153"/>
      <c r="M15" s="153"/>
      <c r="N15" s="153"/>
      <c r="O15" s="153"/>
      <c r="P15" s="154"/>
      <c r="Q15" s="152" t="s">
        <v>121</v>
      </c>
      <c r="R15" s="153"/>
      <c r="S15" s="296"/>
    </row>
    <row r="16" spans="1:19" ht="21.75" customHeight="1" thickBot="1">
      <c r="A16" s="51"/>
      <c r="B16" s="52"/>
      <c r="C16" s="52"/>
      <c r="D16" s="52"/>
      <c r="E16" s="52"/>
      <c r="F16" s="145" t="s">
        <v>4</v>
      </c>
      <c r="G16" s="146"/>
      <c r="H16" s="145" t="s">
        <v>4</v>
      </c>
      <c r="I16" s="146"/>
      <c r="J16" s="51"/>
      <c r="K16" s="56"/>
      <c r="L16" s="56"/>
      <c r="M16" s="56"/>
      <c r="N16" s="56"/>
      <c r="O16" s="56"/>
      <c r="P16" s="57"/>
      <c r="Q16" s="145" t="s">
        <v>4</v>
      </c>
      <c r="R16" s="155"/>
      <c r="S16" s="156"/>
    </row>
    <row r="17" spans="1:19" ht="51" customHeight="1" thickBot="1">
      <c r="A17" s="121" t="s">
        <v>21</v>
      </c>
      <c r="B17" s="122"/>
      <c r="C17" s="122"/>
      <c r="D17" s="122"/>
      <c r="E17" s="122"/>
      <c r="F17" s="123"/>
      <c r="G17" s="124"/>
      <c r="H17" s="123"/>
      <c r="I17" s="124"/>
      <c r="J17" s="118" t="s">
        <v>112</v>
      </c>
      <c r="K17" s="119"/>
      <c r="L17" s="119"/>
      <c r="M17" s="119"/>
      <c r="N17" s="119"/>
      <c r="O17" s="119"/>
      <c r="P17" s="120"/>
      <c r="Q17" s="125"/>
      <c r="R17" s="126"/>
      <c r="S17" s="127"/>
    </row>
    <row r="18" spans="1:19" ht="33" customHeight="1" thickBot="1">
      <c r="A18" s="121" t="s">
        <v>22</v>
      </c>
      <c r="B18" s="122"/>
      <c r="C18" s="122"/>
      <c r="D18" s="122"/>
      <c r="E18" s="122"/>
      <c r="F18" s="123"/>
      <c r="G18" s="124"/>
      <c r="H18" s="123"/>
      <c r="I18" s="124"/>
      <c r="J18" s="118" t="s">
        <v>29</v>
      </c>
      <c r="K18" s="119"/>
      <c r="L18" s="119"/>
      <c r="M18" s="119"/>
      <c r="N18" s="119"/>
      <c r="O18" s="119"/>
      <c r="P18" s="120"/>
      <c r="Q18" s="125"/>
      <c r="R18" s="126"/>
      <c r="S18" s="127"/>
    </row>
    <row r="19" spans="1:19" ht="33" customHeight="1" thickBot="1">
      <c r="A19" s="121" t="s">
        <v>23</v>
      </c>
      <c r="B19" s="122"/>
      <c r="C19" s="122"/>
      <c r="D19" s="122"/>
      <c r="E19" s="122"/>
      <c r="F19" s="123"/>
      <c r="G19" s="124"/>
      <c r="H19" s="123"/>
      <c r="I19" s="124"/>
      <c r="J19" s="118" t="s">
        <v>113</v>
      </c>
      <c r="K19" s="119"/>
      <c r="L19" s="119"/>
      <c r="M19" s="119"/>
      <c r="N19" s="119"/>
      <c r="O19" s="119"/>
      <c r="P19" s="120"/>
      <c r="Q19" s="125"/>
      <c r="R19" s="126"/>
      <c r="S19" s="127"/>
    </row>
    <row r="20" spans="1:19" ht="33" customHeight="1" thickBot="1">
      <c r="A20" s="121" t="s">
        <v>24</v>
      </c>
      <c r="B20" s="122"/>
      <c r="C20" s="122"/>
      <c r="D20" s="122"/>
      <c r="E20" s="122"/>
      <c r="F20" s="123"/>
      <c r="G20" s="124"/>
      <c r="H20" s="123"/>
      <c r="I20" s="124"/>
      <c r="J20" s="118" t="s">
        <v>114</v>
      </c>
      <c r="K20" s="119"/>
      <c r="L20" s="119"/>
      <c r="M20" s="119"/>
      <c r="N20" s="119"/>
      <c r="O20" s="119"/>
      <c r="P20" s="120"/>
      <c r="Q20" s="125"/>
      <c r="R20" s="126"/>
      <c r="S20" s="127"/>
    </row>
    <row r="21" spans="1:19" ht="33" customHeight="1" thickBot="1">
      <c r="A21" s="121" t="s">
        <v>111</v>
      </c>
      <c r="B21" s="122"/>
      <c r="C21" s="122"/>
      <c r="D21" s="122"/>
      <c r="E21" s="122"/>
      <c r="F21" s="123"/>
      <c r="G21" s="124"/>
      <c r="H21" s="123"/>
      <c r="I21" s="124"/>
      <c r="J21" s="118" t="s">
        <v>115</v>
      </c>
      <c r="K21" s="119"/>
      <c r="L21" s="119"/>
      <c r="M21" s="119"/>
      <c r="N21" s="119"/>
      <c r="O21" s="119"/>
      <c r="P21" s="120"/>
      <c r="Q21" s="125"/>
      <c r="R21" s="126"/>
      <c r="S21" s="127"/>
    </row>
    <row r="22" spans="1:19" ht="33" customHeight="1" thickBot="1">
      <c r="A22" s="121" t="s">
        <v>25</v>
      </c>
      <c r="B22" s="122"/>
      <c r="C22" s="122"/>
      <c r="D22" s="122"/>
      <c r="E22" s="122"/>
      <c r="F22" s="123"/>
      <c r="G22" s="124"/>
      <c r="H22" s="123"/>
      <c r="I22" s="124"/>
      <c r="J22" s="118" t="s">
        <v>116</v>
      </c>
      <c r="K22" s="119"/>
      <c r="L22" s="119"/>
      <c r="M22" s="119"/>
      <c r="N22" s="119"/>
      <c r="O22" s="119"/>
      <c r="P22" s="120"/>
      <c r="Q22" s="125"/>
      <c r="R22" s="126"/>
      <c r="S22" s="127"/>
    </row>
    <row r="23" spans="1:19" ht="33" customHeight="1" thickBot="1">
      <c r="A23" s="121" t="s">
        <v>26</v>
      </c>
      <c r="B23" s="122"/>
      <c r="C23" s="122"/>
      <c r="D23" s="122"/>
      <c r="E23" s="122"/>
      <c r="F23" s="123"/>
      <c r="G23" s="124"/>
      <c r="H23" s="123"/>
      <c r="I23" s="124"/>
      <c r="J23" s="118" t="s">
        <v>117</v>
      </c>
      <c r="K23" s="119"/>
      <c r="L23" s="119"/>
      <c r="M23" s="119"/>
      <c r="N23" s="119"/>
      <c r="O23" s="119"/>
      <c r="P23" s="120"/>
      <c r="Q23" s="125"/>
      <c r="R23" s="126"/>
      <c r="S23" s="127"/>
    </row>
    <row r="24" spans="1:19" ht="33" customHeight="1" thickBot="1">
      <c r="A24" s="121" t="s">
        <v>27</v>
      </c>
      <c r="B24" s="122"/>
      <c r="C24" s="122"/>
      <c r="D24" s="122"/>
      <c r="E24" s="135"/>
      <c r="F24" s="136"/>
      <c r="G24" s="137"/>
      <c r="H24" s="136"/>
      <c r="I24" s="137"/>
      <c r="J24" s="118" t="s">
        <v>118</v>
      </c>
      <c r="K24" s="119"/>
      <c r="L24" s="119"/>
      <c r="M24" s="119"/>
      <c r="N24" s="119"/>
      <c r="O24" s="119"/>
      <c r="P24" s="120"/>
      <c r="Q24" s="125"/>
      <c r="R24" s="126"/>
      <c r="S24" s="127"/>
    </row>
    <row r="25" spans="1:19" ht="33" customHeight="1" thickBot="1">
      <c r="A25" s="116" t="s">
        <v>0</v>
      </c>
      <c r="B25" s="117"/>
      <c r="C25" s="117"/>
      <c r="D25" s="117"/>
      <c r="E25" s="117"/>
      <c r="F25" s="113"/>
      <c r="G25" s="115"/>
      <c r="H25" s="113" t="s">
        <v>0</v>
      </c>
      <c r="I25" s="115"/>
      <c r="J25" s="118" t="s">
        <v>119</v>
      </c>
      <c r="K25" s="119"/>
      <c r="L25" s="119"/>
      <c r="M25" s="119"/>
      <c r="N25" s="119"/>
      <c r="O25" s="119"/>
      <c r="P25" s="120"/>
      <c r="Q25" s="123"/>
      <c r="R25" s="187"/>
      <c r="S25" s="127"/>
    </row>
    <row r="26" spans="1:19" ht="33" customHeight="1" thickBot="1">
      <c r="A26" s="116" t="s">
        <v>0</v>
      </c>
      <c r="B26" s="117"/>
      <c r="C26" s="117"/>
      <c r="D26" s="117"/>
      <c r="E26" s="117"/>
      <c r="F26" s="113"/>
      <c r="G26" s="115"/>
      <c r="H26" s="113" t="s">
        <v>0</v>
      </c>
      <c r="I26" s="115"/>
      <c r="J26" s="118" t="s">
        <v>120</v>
      </c>
      <c r="K26" s="119"/>
      <c r="L26" s="119"/>
      <c r="M26" s="119"/>
      <c r="N26" s="119"/>
      <c r="O26" s="119"/>
      <c r="P26" s="120"/>
      <c r="Q26" s="125"/>
      <c r="R26" s="126"/>
      <c r="S26" s="127"/>
    </row>
    <row r="27" spans="1:19" ht="33" customHeight="1" thickBot="1">
      <c r="A27" s="131"/>
      <c r="B27" s="132"/>
      <c r="C27" s="132"/>
      <c r="D27" s="132"/>
      <c r="E27" s="132"/>
      <c r="F27" s="113"/>
      <c r="G27" s="115"/>
      <c r="H27" s="113"/>
      <c r="I27" s="115"/>
      <c r="J27" s="99"/>
      <c r="K27" s="100"/>
      <c r="L27" s="100"/>
      <c r="M27" s="100"/>
      <c r="N27" s="100"/>
      <c r="O27" s="100"/>
      <c r="P27" s="101"/>
      <c r="Q27" s="113" t="s">
        <v>0</v>
      </c>
      <c r="R27" s="114"/>
      <c r="S27" s="127"/>
    </row>
    <row r="28" spans="1:19" ht="33" customHeight="1" thickBot="1">
      <c r="A28" s="131"/>
      <c r="B28" s="132"/>
      <c r="C28" s="132"/>
      <c r="D28" s="132"/>
      <c r="E28" s="132"/>
      <c r="F28" s="133"/>
      <c r="G28" s="134"/>
      <c r="H28" s="133"/>
      <c r="I28" s="134"/>
      <c r="J28" s="102"/>
      <c r="K28" s="103"/>
      <c r="L28" s="103"/>
      <c r="M28" s="103"/>
      <c r="N28" s="103"/>
      <c r="O28" s="103"/>
      <c r="P28" s="104"/>
      <c r="Q28" s="113" t="s">
        <v>0</v>
      </c>
      <c r="R28" s="114"/>
      <c r="S28" s="158"/>
    </row>
    <row r="29" spans="1:19" ht="24.95" customHeight="1" thickBot="1">
      <c r="A29" s="105" t="s">
        <v>28</v>
      </c>
      <c r="B29" s="106"/>
      <c r="C29" s="106"/>
      <c r="D29" s="106"/>
      <c r="E29" s="106"/>
      <c r="F29" s="107">
        <f>SUM(F18:G28)</f>
        <v>0</v>
      </c>
      <c r="G29" s="108"/>
      <c r="H29" s="107">
        <f>SUM(H18:I28)</f>
        <v>0</v>
      </c>
      <c r="I29" s="108"/>
      <c r="J29" s="109" t="s">
        <v>28</v>
      </c>
      <c r="K29" s="110"/>
      <c r="L29" s="110"/>
      <c r="M29" s="110"/>
      <c r="N29" s="110"/>
      <c r="O29" s="110"/>
      <c r="P29" s="111"/>
      <c r="Q29" s="113">
        <f>SUM(Q17:R28)</f>
        <v>0</v>
      </c>
      <c r="R29" s="114"/>
      <c r="S29" s="312"/>
    </row>
    <row r="30" spans="1:19" ht="24.95" customHeight="1" thickBot="1">
      <c r="A30" s="109" t="s">
        <v>30</v>
      </c>
      <c r="B30" s="112"/>
      <c r="C30" s="112"/>
      <c r="D30" s="112"/>
      <c r="E30" s="112"/>
      <c r="F30" s="113">
        <f>+F29+H29-Q29</f>
        <v>0</v>
      </c>
      <c r="G30" s="114"/>
      <c r="H30" s="114"/>
      <c r="I30" s="114"/>
      <c r="J30" s="114"/>
      <c r="K30" s="114"/>
      <c r="L30" s="114"/>
      <c r="M30" s="114"/>
      <c r="N30" s="114"/>
      <c r="O30" s="114"/>
      <c r="P30" s="114"/>
      <c r="Q30" s="114"/>
      <c r="R30" s="114"/>
      <c r="S30" s="115"/>
    </row>
    <row r="31" spans="1:19" ht="33.75" customHeight="1" thickBot="1">
      <c r="A31" s="109" t="s">
        <v>122</v>
      </c>
      <c r="B31" s="110"/>
      <c r="C31" s="110"/>
      <c r="D31" s="110"/>
      <c r="E31" s="111"/>
      <c r="F31" s="128" t="s">
        <v>3</v>
      </c>
      <c r="G31" s="129"/>
      <c r="H31" s="129"/>
      <c r="I31" s="129"/>
      <c r="J31" s="129"/>
      <c r="K31" s="129"/>
      <c r="L31" s="129"/>
      <c r="M31" s="129"/>
      <c r="N31" s="129"/>
      <c r="O31" s="129"/>
      <c r="P31" s="129"/>
      <c r="Q31" s="129"/>
      <c r="R31" s="129"/>
      <c r="S31" s="130"/>
    </row>
    <row r="32" spans="1:19" ht="15" customHeight="1">
      <c r="A32" s="1"/>
      <c r="B32" s="1"/>
      <c r="C32" s="1"/>
      <c r="D32" s="1"/>
      <c r="E32" s="1"/>
      <c r="F32" s="1"/>
      <c r="G32" s="1"/>
      <c r="H32" s="1"/>
      <c r="I32" s="1"/>
      <c r="J32" s="1"/>
      <c r="K32" s="1"/>
      <c r="L32" s="1"/>
      <c r="M32" s="1"/>
      <c r="N32" s="1"/>
      <c r="O32" s="1"/>
      <c r="P32" s="1"/>
      <c r="Q32" s="1"/>
    </row>
    <row r="33" spans="1:19" ht="30" customHeight="1">
      <c r="A33" s="313" t="s">
        <v>124</v>
      </c>
      <c r="B33" s="314"/>
      <c r="C33" s="314"/>
      <c r="D33" s="314"/>
      <c r="E33" s="314"/>
      <c r="F33" s="314"/>
      <c r="G33" s="314"/>
      <c r="H33" s="314"/>
      <c r="I33" s="314"/>
      <c r="J33" s="314"/>
      <c r="K33" s="314"/>
      <c r="L33" s="314"/>
      <c r="M33" s="314"/>
      <c r="N33" s="314"/>
      <c r="O33" s="314"/>
      <c r="P33" s="314"/>
      <c r="Q33" s="314"/>
      <c r="R33" s="314"/>
      <c r="S33" s="314"/>
    </row>
    <row r="34" spans="1:19" ht="15" customHeight="1">
      <c r="A34" s="1"/>
      <c r="B34" s="1"/>
      <c r="C34" s="1"/>
      <c r="D34" s="1"/>
      <c r="E34" s="1"/>
      <c r="F34" s="1"/>
      <c r="G34" s="1"/>
      <c r="H34" s="1"/>
      <c r="I34" s="1"/>
      <c r="J34" s="1"/>
      <c r="K34" s="1"/>
      <c r="L34" s="1"/>
      <c r="M34" s="1"/>
      <c r="N34" s="1"/>
      <c r="O34" s="1"/>
      <c r="P34" s="1"/>
      <c r="Q34" s="1"/>
    </row>
    <row r="35" spans="1:19" ht="15" customHeight="1" thickBot="1"/>
    <row r="36" spans="1:19" s="6" customFormat="1" ht="12" customHeight="1">
      <c r="A36" s="193" t="s">
        <v>97</v>
      </c>
      <c r="B36" s="194"/>
      <c r="C36" s="194"/>
      <c r="D36" s="194"/>
      <c r="E36" s="194"/>
      <c r="F36" s="194"/>
      <c r="G36" s="194"/>
      <c r="H36" s="194"/>
      <c r="I36" s="194"/>
      <c r="J36" s="194"/>
      <c r="K36" s="194"/>
      <c r="L36" s="194"/>
      <c r="M36" s="194"/>
      <c r="N36" s="194"/>
      <c r="O36" s="194"/>
      <c r="P36" s="194"/>
      <c r="Q36" s="194"/>
      <c r="R36" s="194"/>
      <c r="S36" s="195"/>
    </row>
    <row r="37" spans="1:19" s="6" customFormat="1" ht="12" customHeight="1" thickBot="1">
      <c r="A37" s="196"/>
      <c r="B37" s="197"/>
      <c r="C37" s="197"/>
      <c r="D37" s="197"/>
      <c r="E37" s="197"/>
      <c r="F37" s="197"/>
      <c r="G37" s="197"/>
      <c r="H37" s="197"/>
      <c r="I37" s="197"/>
      <c r="J37" s="197"/>
      <c r="K37" s="197"/>
      <c r="L37" s="197"/>
      <c r="M37" s="197"/>
      <c r="N37" s="197"/>
      <c r="O37" s="197"/>
      <c r="P37" s="197"/>
      <c r="Q37" s="197"/>
      <c r="R37" s="197"/>
      <c r="S37" s="198"/>
    </row>
    <row r="38" spans="1:19" s="5" customFormat="1" ht="51" customHeight="1">
      <c r="A38" s="152" t="s">
        <v>31</v>
      </c>
      <c r="B38" s="153"/>
      <c r="C38" s="154"/>
      <c r="D38" s="152" t="s">
        <v>52</v>
      </c>
      <c r="E38" s="154"/>
      <c r="F38" s="47" t="s">
        <v>32</v>
      </c>
      <c r="G38" s="152" t="s">
        <v>33</v>
      </c>
      <c r="H38" s="154"/>
      <c r="I38" s="152" t="s">
        <v>126</v>
      </c>
      <c r="J38" s="153"/>
      <c r="K38" s="154"/>
      <c r="L38" s="47" t="s">
        <v>34</v>
      </c>
      <c r="M38" s="47" t="s">
        <v>35</v>
      </c>
      <c r="N38" s="152" t="s">
        <v>36</v>
      </c>
      <c r="O38" s="153"/>
      <c r="P38" s="154"/>
      <c r="Q38" s="152" t="s">
        <v>37</v>
      </c>
      <c r="R38" s="154"/>
      <c r="S38" s="50" t="s">
        <v>98</v>
      </c>
    </row>
    <row r="39" spans="1:19" s="5" customFormat="1" ht="16.5" thickBot="1">
      <c r="A39" s="39"/>
      <c r="B39" s="40"/>
      <c r="C39" s="41"/>
      <c r="D39" s="31"/>
      <c r="E39" s="33"/>
      <c r="F39" s="41" t="s">
        <v>4</v>
      </c>
      <c r="G39" s="145" t="s">
        <v>4</v>
      </c>
      <c r="H39" s="146"/>
      <c r="I39" s="145" t="s">
        <v>4</v>
      </c>
      <c r="J39" s="155"/>
      <c r="K39" s="146"/>
      <c r="L39" s="41" t="s">
        <v>4</v>
      </c>
      <c r="M39" s="41"/>
      <c r="N39" s="31"/>
      <c r="O39" s="32"/>
      <c r="P39" s="33"/>
      <c r="Q39" s="145"/>
      <c r="R39" s="146"/>
      <c r="S39" s="34"/>
    </row>
    <row r="40" spans="1:19" ht="42.75" customHeight="1" thickBot="1">
      <c r="A40" s="188" t="s">
        <v>38</v>
      </c>
      <c r="B40" s="189"/>
      <c r="C40" s="190"/>
      <c r="D40" s="171"/>
      <c r="E40" s="172"/>
      <c r="F40" s="59"/>
      <c r="G40" s="123"/>
      <c r="H40" s="124"/>
      <c r="I40" s="123"/>
      <c r="J40" s="187"/>
      <c r="K40" s="124"/>
      <c r="L40" s="59"/>
      <c r="M40" s="60"/>
      <c r="N40" s="171"/>
      <c r="O40" s="179"/>
      <c r="P40" s="172"/>
      <c r="Q40" s="171"/>
      <c r="R40" s="172"/>
      <c r="S40" s="61"/>
    </row>
    <row r="41" spans="1:19" ht="33.75" customHeight="1" thickBot="1">
      <c r="A41" s="188" t="s">
        <v>39</v>
      </c>
      <c r="B41" s="189"/>
      <c r="C41" s="190"/>
      <c r="D41" s="171"/>
      <c r="E41" s="172"/>
      <c r="F41" s="59"/>
      <c r="G41" s="123"/>
      <c r="H41" s="124"/>
      <c r="I41" s="123"/>
      <c r="J41" s="187"/>
      <c r="K41" s="124"/>
      <c r="L41" s="59"/>
      <c r="M41" s="60"/>
      <c r="N41" s="171"/>
      <c r="O41" s="179"/>
      <c r="P41" s="172"/>
      <c r="Q41" s="171"/>
      <c r="R41" s="172"/>
      <c r="S41" s="61"/>
    </row>
    <row r="42" spans="1:19" ht="24.95" customHeight="1" thickBot="1">
      <c r="A42" s="201" t="s">
        <v>99</v>
      </c>
      <c r="B42" s="202"/>
      <c r="C42" s="203"/>
      <c r="D42" s="171"/>
      <c r="E42" s="172"/>
      <c r="F42" s="59"/>
      <c r="G42" s="212"/>
      <c r="H42" s="213"/>
      <c r="I42" s="212"/>
      <c r="J42" s="216"/>
      <c r="K42" s="213"/>
      <c r="L42" s="59"/>
      <c r="M42" s="60"/>
      <c r="N42" s="181"/>
      <c r="O42" s="204"/>
      <c r="P42" s="182"/>
      <c r="Q42" s="171"/>
      <c r="R42" s="172"/>
      <c r="S42" s="61"/>
    </row>
    <row r="43" spans="1:19" ht="24.95" customHeight="1" thickBot="1">
      <c r="A43" s="209" t="s">
        <v>40</v>
      </c>
      <c r="B43" s="199" t="s">
        <v>41</v>
      </c>
      <c r="C43" s="200"/>
      <c r="D43" s="181" t="s">
        <v>0</v>
      </c>
      <c r="E43" s="182"/>
      <c r="F43" s="59"/>
      <c r="G43" s="212"/>
      <c r="H43" s="213"/>
      <c r="I43" s="212"/>
      <c r="J43" s="216"/>
      <c r="K43" s="213"/>
      <c r="L43" s="59" t="s">
        <v>0</v>
      </c>
      <c r="M43" s="60" t="s">
        <v>0</v>
      </c>
      <c r="N43" s="181" t="s">
        <v>0</v>
      </c>
      <c r="O43" s="204"/>
      <c r="P43" s="182"/>
      <c r="Q43" s="181"/>
      <c r="R43" s="204"/>
      <c r="S43" s="61" t="s">
        <v>0</v>
      </c>
    </row>
    <row r="44" spans="1:19" ht="24.95" customHeight="1" thickBot="1">
      <c r="A44" s="210"/>
      <c r="B44" s="199" t="s">
        <v>42</v>
      </c>
      <c r="C44" s="200"/>
      <c r="D44" s="183"/>
      <c r="E44" s="184"/>
      <c r="F44" s="62"/>
      <c r="G44" s="214"/>
      <c r="H44" s="215"/>
      <c r="I44" s="214"/>
      <c r="J44" s="217"/>
      <c r="K44" s="215"/>
      <c r="L44" s="62"/>
      <c r="M44" s="63"/>
      <c r="N44" s="183"/>
      <c r="O44" s="206"/>
      <c r="P44" s="184"/>
      <c r="Q44" s="183"/>
      <c r="R44" s="206"/>
      <c r="S44" s="64"/>
    </row>
    <row r="45" spans="1:19" ht="24.95" customHeight="1" thickBot="1">
      <c r="A45" s="210"/>
      <c r="B45" s="199" t="s">
        <v>43</v>
      </c>
      <c r="C45" s="200"/>
      <c r="D45" s="185"/>
      <c r="E45" s="186"/>
      <c r="F45" s="65"/>
      <c r="G45" s="191"/>
      <c r="H45" s="192"/>
      <c r="I45" s="191"/>
      <c r="J45" s="218"/>
      <c r="K45" s="192"/>
      <c r="L45" s="65"/>
      <c r="M45" s="66"/>
      <c r="N45" s="185"/>
      <c r="O45" s="205"/>
      <c r="P45" s="186"/>
      <c r="Q45" s="185"/>
      <c r="R45" s="205"/>
      <c r="S45" s="67"/>
    </row>
    <row r="46" spans="1:19" ht="24.95" customHeight="1" thickBot="1">
      <c r="A46" s="210"/>
      <c r="B46" s="199" t="s">
        <v>41</v>
      </c>
      <c r="C46" s="200"/>
      <c r="D46" s="181" t="s">
        <v>0</v>
      </c>
      <c r="E46" s="182"/>
      <c r="F46" s="59"/>
      <c r="G46" s="212"/>
      <c r="H46" s="213"/>
      <c r="I46" s="212"/>
      <c r="J46" s="216"/>
      <c r="K46" s="213"/>
      <c r="L46" s="59" t="s">
        <v>0</v>
      </c>
      <c r="M46" s="60" t="s">
        <v>0</v>
      </c>
      <c r="N46" s="181" t="s">
        <v>0</v>
      </c>
      <c r="O46" s="204"/>
      <c r="P46" s="182"/>
      <c r="Q46" s="181"/>
      <c r="R46" s="204"/>
      <c r="S46" s="61" t="s">
        <v>0</v>
      </c>
    </row>
    <row r="47" spans="1:19" ht="24.95" customHeight="1" thickBot="1">
      <c r="A47" s="210"/>
      <c r="B47" s="199" t="s">
        <v>42</v>
      </c>
      <c r="C47" s="200"/>
      <c r="D47" s="183"/>
      <c r="E47" s="184"/>
      <c r="F47" s="62"/>
      <c r="G47" s="214"/>
      <c r="H47" s="215"/>
      <c r="I47" s="214"/>
      <c r="J47" s="217"/>
      <c r="K47" s="215"/>
      <c r="L47" s="62"/>
      <c r="M47" s="63"/>
      <c r="N47" s="183"/>
      <c r="O47" s="206"/>
      <c r="P47" s="184"/>
      <c r="Q47" s="183"/>
      <c r="R47" s="206"/>
      <c r="S47" s="64"/>
    </row>
    <row r="48" spans="1:19" ht="24.95" customHeight="1" thickBot="1">
      <c r="A48" s="210"/>
      <c r="B48" s="199" t="s">
        <v>43</v>
      </c>
      <c r="C48" s="200"/>
      <c r="D48" s="185"/>
      <c r="E48" s="186"/>
      <c r="F48" s="65"/>
      <c r="G48" s="191"/>
      <c r="H48" s="192"/>
      <c r="I48" s="191"/>
      <c r="J48" s="218"/>
      <c r="K48" s="192"/>
      <c r="L48" s="65"/>
      <c r="M48" s="66"/>
      <c r="N48" s="185"/>
      <c r="O48" s="205"/>
      <c r="P48" s="186"/>
      <c r="Q48" s="185"/>
      <c r="R48" s="205"/>
      <c r="S48" s="67"/>
    </row>
    <row r="49" spans="1:19" ht="24.95" customHeight="1" thickBot="1">
      <c r="A49" s="210"/>
      <c r="B49" s="199" t="s">
        <v>41</v>
      </c>
      <c r="C49" s="200"/>
      <c r="D49" s="181"/>
      <c r="E49" s="182"/>
      <c r="F49" s="59"/>
      <c r="G49" s="212"/>
      <c r="H49" s="213"/>
      <c r="I49" s="212"/>
      <c r="J49" s="216"/>
      <c r="K49" s="213"/>
      <c r="L49" s="59"/>
      <c r="M49" s="60"/>
      <c r="N49" s="181"/>
      <c r="O49" s="204"/>
      <c r="P49" s="182"/>
      <c r="Q49" s="181"/>
      <c r="R49" s="204"/>
      <c r="S49" s="61"/>
    </row>
    <row r="50" spans="1:19" ht="24.95" customHeight="1" thickBot="1">
      <c r="A50" s="210"/>
      <c r="B50" s="199" t="s">
        <v>42</v>
      </c>
      <c r="C50" s="200"/>
      <c r="D50" s="183"/>
      <c r="E50" s="184"/>
      <c r="F50" s="62"/>
      <c r="G50" s="214"/>
      <c r="H50" s="215"/>
      <c r="I50" s="214"/>
      <c r="J50" s="217"/>
      <c r="K50" s="215"/>
      <c r="L50" s="62"/>
      <c r="M50" s="63"/>
      <c r="N50" s="183"/>
      <c r="O50" s="206"/>
      <c r="P50" s="184"/>
      <c r="Q50" s="183"/>
      <c r="R50" s="206"/>
      <c r="S50" s="64"/>
    </row>
    <row r="51" spans="1:19" ht="24.95" customHeight="1" thickBot="1">
      <c r="A51" s="211"/>
      <c r="B51" s="199" t="s">
        <v>43</v>
      </c>
      <c r="C51" s="200"/>
      <c r="D51" s="185"/>
      <c r="E51" s="186"/>
      <c r="F51" s="65"/>
      <c r="G51" s="191"/>
      <c r="H51" s="192"/>
      <c r="I51" s="191"/>
      <c r="J51" s="218"/>
      <c r="K51" s="192"/>
      <c r="L51" s="65"/>
      <c r="M51" s="66"/>
      <c r="N51" s="185"/>
      <c r="O51" s="205"/>
      <c r="P51" s="186"/>
      <c r="Q51" s="185"/>
      <c r="R51" s="205"/>
      <c r="S51" s="67"/>
    </row>
    <row r="52" spans="1:19" ht="24.95" customHeight="1" thickBot="1">
      <c r="A52" s="199" t="s">
        <v>44</v>
      </c>
      <c r="B52" s="219"/>
      <c r="C52" s="200"/>
      <c r="D52" s="181" t="s">
        <v>0</v>
      </c>
      <c r="E52" s="182"/>
      <c r="F52" s="68" t="s">
        <v>0</v>
      </c>
      <c r="G52" s="212" t="s">
        <v>0</v>
      </c>
      <c r="H52" s="213"/>
      <c r="I52" s="212" t="s">
        <v>0</v>
      </c>
      <c r="J52" s="216"/>
      <c r="K52" s="213"/>
      <c r="L52" s="68" t="s">
        <v>0</v>
      </c>
      <c r="M52" s="69" t="s">
        <v>0</v>
      </c>
      <c r="N52" s="181" t="s">
        <v>0</v>
      </c>
      <c r="O52" s="204"/>
      <c r="P52" s="182"/>
      <c r="Q52" s="171"/>
      <c r="R52" s="172"/>
      <c r="S52" s="70" t="s">
        <v>0</v>
      </c>
    </row>
    <row r="53" spans="1:19" ht="24.95" customHeight="1" thickBot="1">
      <c r="A53" s="199" t="s">
        <v>45</v>
      </c>
      <c r="B53" s="219"/>
      <c r="C53" s="200"/>
      <c r="D53" s="171" t="s">
        <v>0</v>
      </c>
      <c r="E53" s="172"/>
      <c r="F53" s="68" t="s">
        <v>0</v>
      </c>
      <c r="G53" s="123" t="s">
        <v>0</v>
      </c>
      <c r="H53" s="124"/>
      <c r="I53" s="123" t="s">
        <v>0</v>
      </c>
      <c r="J53" s="187"/>
      <c r="K53" s="124"/>
      <c r="L53" s="68" t="s">
        <v>0</v>
      </c>
      <c r="M53" s="69" t="s">
        <v>0</v>
      </c>
      <c r="N53" s="171" t="s">
        <v>0</v>
      </c>
      <c r="O53" s="179"/>
      <c r="P53" s="172"/>
      <c r="Q53" s="171"/>
      <c r="R53" s="172"/>
      <c r="S53" s="70" t="s">
        <v>0</v>
      </c>
    </row>
    <row r="54" spans="1:19" ht="24.95" customHeight="1" thickBot="1">
      <c r="A54" s="109" t="s">
        <v>28</v>
      </c>
      <c r="B54" s="110"/>
      <c r="C54" s="111"/>
      <c r="D54" s="109"/>
      <c r="E54" s="111"/>
      <c r="F54" s="23">
        <f>SUM(F40:F53)</f>
        <v>0</v>
      </c>
      <c r="G54" s="113">
        <f>SUM(G40:H53)</f>
        <v>0</v>
      </c>
      <c r="H54" s="115"/>
      <c r="I54" s="113">
        <f>SUM(I40:K53)</f>
        <v>0</v>
      </c>
      <c r="J54" s="114"/>
      <c r="K54" s="115"/>
      <c r="L54" s="23">
        <f>SUM(L40:L53)</f>
        <v>0</v>
      </c>
      <c r="M54" s="24"/>
      <c r="N54" s="109"/>
      <c r="O54" s="110"/>
      <c r="P54" s="111"/>
      <c r="Q54" s="109"/>
      <c r="R54" s="111"/>
      <c r="S54" s="8"/>
    </row>
    <row r="55" spans="1:19" ht="15" customHeight="1">
      <c r="A55" s="27"/>
      <c r="B55" s="27"/>
      <c r="C55" s="27"/>
      <c r="D55" s="27"/>
      <c r="E55" s="27"/>
      <c r="F55" s="28"/>
      <c r="G55" s="28"/>
      <c r="H55" s="28"/>
      <c r="I55" s="28"/>
      <c r="J55" s="28"/>
      <c r="K55" s="28"/>
      <c r="L55" s="28"/>
      <c r="M55" s="29"/>
      <c r="N55" s="27"/>
      <c r="O55" s="27"/>
      <c r="P55" s="27"/>
      <c r="Q55" s="27"/>
      <c r="R55" s="27"/>
      <c r="S55" s="27"/>
    </row>
    <row r="56" spans="1:19" ht="15" customHeight="1">
      <c r="A56" s="233" t="s">
        <v>125</v>
      </c>
      <c r="B56" s="234"/>
      <c r="C56" s="234"/>
      <c r="D56" s="234"/>
      <c r="E56" s="234"/>
      <c r="F56" s="234"/>
      <c r="G56" s="234"/>
      <c r="H56" s="234"/>
      <c r="I56" s="234"/>
      <c r="J56" s="234"/>
      <c r="K56" s="234"/>
      <c r="L56" s="234"/>
      <c r="M56" s="234"/>
      <c r="N56" s="234"/>
      <c r="O56" s="234"/>
      <c r="P56" s="234"/>
      <c r="Q56" s="234"/>
      <c r="R56" s="234"/>
      <c r="S56" s="234"/>
    </row>
    <row r="57" spans="1:19" ht="33.950000000000003" customHeight="1">
      <c r="A57" s="233" t="s">
        <v>100</v>
      </c>
      <c r="B57" s="234"/>
      <c r="C57" s="234"/>
      <c r="D57" s="234"/>
      <c r="E57" s="234"/>
      <c r="F57" s="234"/>
      <c r="G57" s="234"/>
      <c r="H57" s="234"/>
      <c r="I57" s="234"/>
      <c r="J57" s="234"/>
      <c r="K57" s="234"/>
      <c r="L57" s="234"/>
      <c r="M57" s="234"/>
      <c r="N57" s="234"/>
      <c r="O57" s="234"/>
      <c r="P57" s="234"/>
      <c r="Q57" s="234"/>
      <c r="R57" s="234"/>
      <c r="S57" s="234"/>
    </row>
    <row r="58" spans="1:19" ht="18.75" customHeight="1">
      <c r="A58" s="233" t="s">
        <v>101</v>
      </c>
      <c r="B58" s="234"/>
      <c r="C58" s="234"/>
      <c r="D58" s="234"/>
      <c r="E58" s="234"/>
      <c r="F58" s="234"/>
      <c r="G58" s="234"/>
      <c r="H58" s="234"/>
      <c r="I58" s="234"/>
      <c r="J58" s="234"/>
      <c r="K58" s="234"/>
      <c r="L58" s="234"/>
      <c r="M58" s="234"/>
      <c r="N58" s="234"/>
      <c r="O58" s="234"/>
      <c r="P58" s="234"/>
      <c r="Q58" s="234"/>
      <c r="R58" s="234"/>
      <c r="S58" s="234"/>
    </row>
    <row r="59" spans="1:19" ht="15" customHeight="1">
      <c r="A59" s="233"/>
      <c r="B59" s="234"/>
      <c r="C59" s="234"/>
      <c r="D59" s="234"/>
      <c r="E59" s="234"/>
      <c r="F59" s="234"/>
      <c r="G59" s="234"/>
      <c r="H59" s="234"/>
      <c r="I59" s="234"/>
      <c r="J59" s="234"/>
      <c r="K59" s="234"/>
      <c r="L59" s="234"/>
      <c r="M59" s="234"/>
      <c r="N59" s="234"/>
      <c r="O59" s="234"/>
      <c r="P59" s="234"/>
      <c r="Q59" s="234"/>
      <c r="R59" s="234"/>
      <c r="S59" s="234"/>
    </row>
    <row r="60" spans="1:19" ht="15" customHeight="1" thickBot="1">
      <c r="A60" s="42"/>
      <c r="B60" s="42"/>
      <c r="C60" s="42"/>
      <c r="D60" s="42"/>
      <c r="E60" s="42"/>
      <c r="F60" s="43"/>
      <c r="G60" s="43"/>
      <c r="H60" s="43"/>
      <c r="I60" s="43"/>
      <c r="J60" s="43"/>
      <c r="K60" s="43"/>
      <c r="L60" s="43"/>
      <c r="M60" s="44"/>
      <c r="N60" s="42"/>
      <c r="O60" s="42"/>
      <c r="P60" s="42"/>
      <c r="Q60" s="42"/>
      <c r="R60" s="42"/>
      <c r="S60" s="42"/>
    </row>
    <row r="61" spans="1:19" ht="18" customHeight="1">
      <c r="A61" s="193" t="s">
        <v>127</v>
      </c>
      <c r="B61" s="221"/>
      <c r="C61" s="221"/>
      <c r="D61" s="221"/>
      <c r="E61" s="221"/>
      <c r="F61" s="221"/>
      <c r="G61" s="221"/>
      <c r="H61" s="221"/>
      <c r="I61" s="221"/>
      <c r="J61" s="221"/>
      <c r="K61" s="221"/>
      <c r="L61" s="221"/>
      <c r="M61" s="221"/>
      <c r="N61" s="221"/>
      <c r="O61" s="221"/>
      <c r="P61" s="221"/>
      <c r="Q61" s="221"/>
      <c r="R61" s="221"/>
      <c r="S61" s="222"/>
    </row>
    <row r="62" spans="1:19" ht="18" customHeight="1" thickBot="1">
      <c r="A62" s="223" t="s">
        <v>46</v>
      </c>
      <c r="B62" s="224"/>
      <c r="C62" s="224"/>
      <c r="D62" s="224"/>
      <c r="E62" s="224"/>
      <c r="F62" s="224"/>
      <c r="G62" s="224"/>
      <c r="H62" s="224"/>
      <c r="I62" s="224"/>
      <c r="J62" s="224"/>
      <c r="K62" s="224"/>
      <c r="L62" s="224"/>
      <c r="M62" s="224"/>
      <c r="N62" s="224"/>
      <c r="O62" s="224"/>
      <c r="P62" s="224"/>
      <c r="Q62" s="224"/>
      <c r="R62" s="224"/>
      <c r="S62" s="225"/>
    </row>
    <row r="63" spans="1:19" s="4" customFormat="1" ht="69" customHeight="1">
      <c r="A63" s="152" t="s">
        <v>47</v>
      </c>
      <c r="B63" s="154"/>
      <c r="C63" s="152" t="s">
        <v>48</v>
      </c>
      <c r="D63" s="154"/>
      <c r="E63" s="152" t="s">
        <v>49</v>
      </c>
      <c r="F63" s="154"/>
      <c r="G63" s="152" t="s">
        <v>129</v>
      </c>
      <c r="H63" s="154"/>
      <c r="I63" s="153" t="s">
        <v>131</v>
      </c>
      <c r="J63" s="153"/>
      <c r="K63" s="152" t="s">
        <v>133</v>
      </c>
      <c r="L63" s="154"/>
      <c r="M63" s="152" t="s">
        <v>50</v>
      </c>
      <c r="N63" s="154"/>
      <c r="O63" s="152" t="s">
        <v>51</v>
      </c>
      <c r="P63" s="235"/>
      <c r="Q63" s="83" t="s">
        <v>134</v>
      </c>
      <c r="R63" s="152" t="s">
        <v>52</v>
      </c>
      <c r="S63" s="154"/>
    </row>
    <row r="64" spans="1:19" s="4" customFormat="1" ht="20.25" customHeight="1" thickBot="1">
      <c r="A64" s="37"/>
      <c r="B64" s="38"/>
      <c r="C64" s="37"/>
      <c r="D64" s="38"/>
      <c r="E64" s="37"/>
      <c r="F64" s="38"/>
      <c r="G64" s="145" t="s">
        <v>4</v>
      </c>
      <c r="H64" s="146"/>
      <c r="I64" s="145" t="s">
        <v>4</v>
      </c>
      <c r="J64" s="146"/>
      <c r="K64" s="37"/>
      <c r="L64" s="38"/>
      <c r="M64" s="37"/>
      <c r="N64" s="38"/>
      <c r="O64" s="145" t="s">
        <v>4</v>
      </c>
      <c r="P64" s="236"/>
      <c r="Q64" s="84"/>
      <c r="R64" s="37"/>
      <c r="S64" s="38"/>
    </row>
    <row r="65" spans="1:19" ht="24.95" customHeight="1" thickBot="1">
      <c r="A65" s="157"/>
      <c r="B65" s="144"/>
      <c r="C65" s="171"/>
      <c r="D65" s="172"/>
      <c r="E65" s="173"/>
      <c r="F65" s="174"/>
      <c r="G65" s="123"/>
      <c r="H65" s="124"/>
      <c r="I65" s="123"/>
      <c r="J65" s="124"/>
      <c r="K65" s="220"/>
      <c r="L65" s="172"/>
      <c r="M65" s="171"/>
      <c r="N65" s="172"/>
      <c r="O65" s="123"/>
      <c r="P65" s="112"/>
      <c r="Q65" s="85"/>
      <c r="R65" s="171"/>
      <c r="S65" s="172"/>
    </row>
    <row r="66" spans="1:19" ht="24.95" customHeight="1" thickBot="1">
      <c r="A66" s="157"/>
      <c r="B66" s="175"/>
      <c r="C66" s="171"/>
      <c r="D66" s="176"/>
      <c r="E66" s="173"/>
      <c r="F66" s="207"/>
      <c r="G66" s="123"/>
      <c r="H66" s="208"/>
      <c r="I66" s="123"/>
      <c r="J66" s="208"/>
      <c r="K66" s="171"/>
      <c r="L66" s="176"/>
      <c r="M66" s="171"/>
      <c r="N66" s="172"/>
      <c r="O66" s="123"/>
      <c r="P66" s="112"/>
      <c r="Q66" s="86"/>
      <c r="R66" s="171"/>
      <c r="S66" s="176"/>
    </row>
    <row r="67" spans="1:19" ht="24.95" customHeight="1" thickBot="1">
      <c r="A67" s="157"/>
      <c r="B67" s="144"/>
      <c r="C67" s="171"/>
      <c r="D67" s="172"/>
      <c r="E67" s="173"/>
      <c r="F67" s="174"/>
      <c r="G67" s="123"/>
      <c r="H67" s="124"/>
      <c r="I67" s="123"/>
      <c r="J67" s="124"/>
      <c r="K67" s="171"/>
      <c r="L67" s="172"/>
      <c r="M67" s="171"/>
      <c r="N67" s="172"/>
      <c r="O67" s="123"/>
      <c r="P67" s="112"/>
      <c r="Q67" s="85"/>
      <c r="R67" s="171" t="s">
        <v>1</v>
      </c>
      <c r="S67" s="172"/>
    </row>
    <row r="68" spans="1:19" ht="24.95" customHeight="1" thickBot="1">
      <c r="A68" s="157" t="s">
        <v>0</v>
      </c>
      <c r="B68" s="144"/>
      <c r="C68" s="171" t="s">
        <v>0</v>
      </c>
      <c r="D68" s="172"/>
      <c r="E68" s="173"/>
      <c r="F68" s="174"/>
      <c r="G68" s="123" t="s">
        <v>0</v>
      </c>
      <c r="H68" s="124"/>
      <c r="I68" s="123" t="s">
        <v>0</v>
      </c>
      <c r="J68" s="124"/>
      <c r="K68" s="171" t="s">
        <v>0</v>
      </c>
      <c r="L68" s="172"/>
      <c r="M68" s="171"/>
      <c r="N68" s="172"/>
      <c r="O68" s="123" t="s">
        <v>0</v>
      </c>
      <c r="P68" s="112"/>
      <c r="Q68" s="85"/>
      <c r="R68" s="171" t="s">
        <v>1</v>
      </c>
      <c r="S68" s="172"/>
    </row>
    <row r="69" spans="1:19" ht="24.95" customHeight="1" thickBot="1">
      <c r="A69" s="157" t="s">
        <v>0</v>
      </c>
      <c r="B69" s="144"/>
      <c r="C69" s="171" t="s">
        <v>0</v>
      </c>
      <c r="D69" s="172"/>
      <c r="E69" s="173" t="s">
        <v>0</v>
      </c>
      <c r="F69" s="174"/>
      <c r="G69" s="123" t="s">
        <v>0</v>
      </c>
      <c r="H69" s="124"/>
      <c r="I69" s="123" t="s">
        <v>0</v>
      </c>
      <c r="J69" s="124"/>
      <c r="K69" s="171" t="s">
        <v>0</v>
      </c>
      <c r="L69" s="172"/>
      <c r="M69" s="171"/>
      <c r="N69" s="172"/>
      <c r="O69" s="123" t="s">
        <v>0</v>
      </c>
      <c r="P69" s="112"/>
      <c r="Q69" s="85"/>
      <c r="R69" s="171" t="s">
        <v>1</v>
      </c>
      <c r="S69" s="172"/>
    </row>
    <row r="70" spans="1:19" s="5" customFormat="1" ht="24.95" customHeight="1" thickBot="1">
      <c r="A70" s="109" t="s">
        <v>28</v>
      </c>
      <c r="B70" s="111"/>
      <c r="C70" s="109" t="s">
        <v>0</v>
      </c>
      <c r="D70" s="111"/>
      <c r="E70" s="177" t="s">
        <v>0</v>
      </c>
      <c r="F70" s="178"/>
      <c r="G70" s="113">
        <f>SUM(G65:H69)</f>
        <v>0</v>
      </c>
      <c r="H70" s="115"/>
      <c r="I70" s="113">
        <f>SUM(I65:J69)</f>
        <v>0</v>
      </c>
      <c r="J70" s="115"/>
      <c r="K70" s="109" t="s">
        <v>0</v>
      </c>
      <c r="L70" s="111"/>
      <c r="M70" s="109" t="s">
        <v>0</v>
      </c>
      <c r="N70" s="111"/>
      <c r="O70" s="113">
        <f>SUM(O65:P69)</f>
        <v>0</v>
      </c>
      <c r="P70" s="112"/>
      <c r="Q70" s="87"/>
      <c r="R70" s="109" t="s">
        <v>1</v>
      </c>
      <c r="S70" s="111"/>
    </row>
    <row r="71" spans="1:19" s="5" customFormat="1" ht="15" customHeight="1">
      <c r="A71" s="74"/>
      <c r="B71" s="74"/>
      <c r="C71" s="74"/>
      <c r="D71" s="74"/>
      <c r="E71" s="82"/>
      <c r="F71" s="82"/>
      <c r="G71" s="28"/>
      <c r="H71" s="28"/>
      <c r="I71" s="28"/>
      <c r="J71" s="28"/>
      <c r="K71" s="74"/>
      <c r="L71" s="74"/>
      <c r="M71" s="74"/>
      <c r="N71" s="74"/>
      <c r="O71" s="28"/>
      <c r="P71" s="28"/>
      <c r="Q71" s="28"/>
      <c r="R71" s="74"/>
      <c r="S71" s="74"/>
    </row>
    <row r="72" spans="1:19" s="5" customFormat="1" ht="15" customHeight="1">
      <c r="A72" s="233" t="s">
        <v>128</v>
      </c>
      <c r="B72" s="234"/>
      <c r="C72" s="234"/>
      <c r="D72" s="234"/>
      <c r="E72" s="234"/>
      <c r="F72" s="234"/>
      <c r="G72" s="234"/>
      <c r="H72" s="234"/>
      <c r="I72" s="234"/>
      <c r="J72" s="234"/>
      <c r="K72" s="234"/>
      <c r="L72" s="234"/>
      <c r="M72" s="234"/>
      <c r="N72" s="234"/>
      <c r="O72" s="234"/>
      <c r="P72" s="234"/>
      <c r="Q72" s="234"/>
      <c r="R72" s="234"/>
      <c r="S72" s="234"/>
    </row>
    <row r="73" spans="1:19" s="5" customFormat="1" ht="19.5" customHeight="1">
      <c r="A73" s="286" t="s">
        <v>130</v>
      </c>
      <c r="B73" s="234"/>
      <c r="C73" s="234"/>
      <c r="D73" s="234"/>
      <c r="E73" s="234"/>
      <c r="F73" s="234"/>
      <c r="G73" s="234"/>
      <c r="H73" s="234"/>
      <c r="I73" s="234"/>
      <c r="J73" s="234"/>
      <c r="K73" s="234"/>
      <c r="L73" s="234"/>
      <c r="M73" s="234"/>
      <c r="N73" s="234"/>
      <c r="O73" s="234"/>
      <c r="P73" s="234"/>
      <c r="Q73" s="234"/>
      <c r="R73" s="234"/>
      <c r="S73" s="234"/>
    </row>
    <row r="74" spans="1:19" s="5" customFormat="1" ht="19.5" customHeight="1">
      <c r="A74" s="17" t="s">
        <v>132</v>
      </c>
      <c r="B74" s="17"/>
      <c r="C74" s="17"/>
      <c r="D74" s="17"/>
      <c r="E74" s="17"/>
      <c r="F74" s="17"/>
      <c r="G74" s="17"/>
      <c r="H74" s="17"/>
      <c r="I74" s="17"/>
      <c r="J74" s="17"/>
      <c r="K74" s="17"/>
      <c r="L74" s="17"/>
      <c r="M74" s="17"/>
      <c r="N74" s="17"/>
      <c r="O74" s="17"/>
      <c r="P74" s="17"/>
      <c r="Q74" s="17"/>
      <c r="R74" s="76"/>
      <c r="S74" s="76"/>
    </row>
    <row r="75" spans="1:19" s="5" customFormat="1" ht="15" customHeight="1">
      <c r="A75" s="75"/>
      <c r="B75" s="76"/>
      <c r="C75" s="76"/>
      <c r="D75" s="76"/>
      <c r="E75" s="76"/>
      <c r="F75" s="76"/>
      <c r="G75" s="76"/>
      <c r="H75" s="76"/>
      <c r="I75" s="76"/>
      <c r="J75" s="76"/>
      <c r="K75" s="76"/>
      <c r="L75" s="76"/>
      <c r="M75" s="76"/>
      <c r="N75" s="76"/>
      <c r="O75" s="76"/>
      <c r="P75" s="76"/>
      <c r="Q75" s="76"/>
      <c r="R75" s="76"/>
      <c r="S75" s="76"/>
    </row>
    <row r="76" spans="1:19" ht="15" customHeight="1" thickBot="1">
      <c r="A76" s="77"/>
      <c r="B76" s="78"/>
      <c r="C76" s="79"/>
      <c r="D76" s="79"/>
      <c r="E76" s="79"/>
      <c r="F76" s="79"/>
      <c r="G76" s="80"/>
      <c r="H76" s="80"/>
      <c r="I76" s="80"/>
      <c r="J76" s="80"/>
      <c r="K76" s="79"/>
      <c r="L76" s="79"/>
      <c r="M76" s="79"/>
      <c r="N76" s="79"/>
      <c r="O76" s="80"/>
      <c r="P76" s="80"/>
      <c r="Q76" s="80"/>
      <c r="R76" s="79"/>
      <c r="S76" s="81"/>
    </row>
    <row r="77" spans="1:19" ht="24" customHeight="1" thickBot="1">
      <c r="A77" s="193" t="s">
        <v>53</v>
      </c>
      <c r="B77" s="221"/>
      <c r="C77" s="221"/>
      <c r="D77" s="221"/>
      <c r="E77" s="221"/>
      <c r="F77" s="221"/>
      <c r="G77" s="221"/>
      <c r="H77" s="221"/>
      <c r="I77" s="221"/>
      <c r="J77" s="221"/>
      <c r="K77" s="221"/>
      <c r="L77" s="221"/>
      <c r="M77" s="221"/>
      <c r="N77" s="221"/>
      <c r="O77" s="221"/>
      <c r="P77" s="221"/>
      <c r="Q77" s="221"/>
      <c r="R77" s="221"/>
      <c r="S77" s="222"/>
    </row>
    <row r="78" spans="1:19" ht="36.75" customHeight="1">
      <c r="A78" s="152" t="s">
        <v>54</v>
      </c>
      <c r="B78" s="153"/>
      <c r="C78" s="153"/>
      <c r="D78" s="153"/>
      <c r="E78" s="153"/>
      <c r="F78" s="152" t="s">
        <v>135</v>
      </c>
      <c r="G78" s="154"/>
      <c r="H78" s="153" t="s">
        <v>60</v>
      </c>
      <c r="I78" s="154"/>
      <c r="J78" s="152" t="s">
        <v>61</v>
      </c>
      <c r="K78" s="153"/>
      <c r="L78" s="153"/>
      <c r="M78" s="153"/>
      <c r="N78" s="153"/>
      <c r="O78" s="154"/>
      <c r="P78" s="152" t="s">
        <v>62</v>
      </c>
      <c r="Q78" s="153"/>
      <c r="R78" s="153"/>
      <c r="S78" s="154"/>
    </row>
    <row r="79" spans="1:19" ht="17.25" customHeight="1" thickBot="1">
      <c r="A79" s="145"/>
      <c r="B79" s="155"/>
      <c r="C79" s="155"/>
      <c r="D79" s="155"/>
      <c r="E79" s="155"/>
      <c r="F79" s="145" t="s">
        <v>4</v>
      </c>
      <c r="G79" s="146"/>
      <c r="H79" s="155"/>
      <c r="I79" s="146"/>
      <c r="J79" s="31"/>
      <c r="K79" s="32"/>
      <c r="L79" s="32"/>
      <c r="M79" s="32"/>
      <c r="N79" s="32"/>
      <c r="O79" s="33"/>
      <c r="P79" s="31"/>
      <c r="Q79" s="32"/>
      <c r="R79" s="32"/>
      <c r="S79" s="33"/>
    </row>
    <row r="80" spans="1:19" ht="24.95" customHeight="1" thickBot="1">
      <c r="A80" s="118" t="s">
        <v>55</v>
      </c>
      <c r="B80" s="119"/>
      <c r="C80" s="119"/>
      <c r="D80" s="119"/>
      <c r="E80" s="119"/>
      <c r="F80" s="191"/>
      <c r="G80" s="192"/>
      <c r="H80" s="179"/>
      <c r="I80" s="172"/>
      <c r="J80" s="171" t="s">
        <v>0</v>
      </c>
      <c r="K80" s="179"/>
      <c r="L80" s="179"/>
      <c r="M80" s="179"/>
      <c r="N80" s="179"/>
      <c r="O80" s="172"/>
      <c r="P80" s="171" t="s">
        <v>0</v>
      </c>
      <c r="Q80" s="179"/>
      <c r="R80" s="179"/>
      <c r="S80" s="172"/>
    </row>
    <row r="81" spans="1:21" ht="24.95" customHeight="1" thickBot="1">
      <c r="A81" s="118" t="s">
        <v>56</v>
      </c>
      <c r="B81" s="119"/>
      <c r="C81" s="119"/>
      <c r="D81" s="119"/>
      <c r="E81" s="119"/>
      <c r="F81" s="123"/>
      <c r="G81" s="124"/>
      <c r="H81" s="179" t="s">
        <v>0</v>
      </c>
      <c r="I81" s="172"/>
      <c r="J81" s="171" t="s">
        <v>0</v>
      </c>
      <c r="K81" s="179"/>
      <c r="L81" s="179"/>
      <c r="M81" s="179"/>
      <c r="N81" s="179"/>
      <c r="O81" s="172"/>
      <c r="P81" s="171" t="s">
        <v>0</v>
      </c>
      <c r="Q81" s="179"/>
      <c r="R81" s="179"/>
      <c r="S81" s="172"/>
    </row>
    <row r="82" spans="1:21" ht="24.95" customHeight="1" thickBot="1">
      <c r="A82" s="118" t="s">
        <v>57</v>
      </c>
      <c r="B82" s="119"/>
      <c r="C82" s="119"/>
      <c r="D82" s="119"/>
      <c r="E82" s="119"/>
      <c r="F82" s="123"/>
      <c r="G82" s="124"/>
      <c r="H82" s="179" t="s">
        <v>0</v>
      </c>
      <c r="I82" s="172"/>
      <c r="J82" s="171" t="s">
        <v>0</v>
      </c>
      <c r="K82" s="179"/>
      <c r="L82" s="179"/>
      <c r="M82" s="179"/>
      <c r="N82" s="179"/>
      <c r="O82" s="172"/>
      <c r="P82" s="171" t="s">
        <v>0</v>
      </c>
      <c r="Q82" s="179"/>
      <c r="R82" s="179"/>
      <c r="S82" s="172"/>
    </row>
    <row r="83" spans="1:21" ht="24.95" customHeight="1" thickBot="1">
      <c r="A83" s="118" t="s">
        <v>58</v>
      </c>
      <c r="B83" s="119"/>
      <c r="C83" s="119"/>
      <c r="D83" s="119"/>
      <c r="E83" s="119"/>
      <c r="F83" s="123"/>
      <c r="G83" s="124"/>
      <c r="H83" s="179" t="s">
        <v>0</v>
      </c>
      <c r="I83" s="172"/>
      <c r="J83" s="171" t="s">
        <v>0</v>
      </c>
      <c r="K83" s="179"/>
      <c r="L83" s="179"/>
      <c r="M83" s="179"/>
      <c r="N83" s="179"/>
      <c r="O83" s="172"/>
      <c r="P83" s="171" t="s">
        <v>0</v>
      </c>
      <c r="Q83" s="179"/>
      <c r="R83" s="179"/>
      <c r="S83" s="172"/>
    </row>
    <row r="84" spans="1:21" ht="24.95" customHeight="1" thickBot="1">
      <c r="A84" s="118" t="s">
        <v>59</v>
      </c>
      <c r="B84" s="119"/>
      <c r="C84" s="119"/>
      <c r="D84" s="119"/>
      <c r="E84" s="119"/>
      <c r="F84" s="123"/>
      <c r="G84" s="124"/>
      <c r="H84" s="179" t="s">
        <v>0</v>
      </c>
      <c r="I84" s="172"/>
      <c r="J84" s="171" t="s">
        <v>0</v>
      </c>
      <c r="K84" s="179"/>
      <c r="L84" s="179"/>
      <c r="M84" s="179"/>
      <c r="N84" s="179"/>
      <c r="O84" s="172"/>
      <c r="P84" s="171" t="s">
        <v>0</v>
      </c>
      <c r="Q84" s="179"/>
      <c r="R84" s="179"/>
      <c r="S84" s="172"/>
    </row>
    <row r="85" spans="1:21" ht="24.95" customHeight="1" thickBot="1">
      <c r="A85" s="164" t="s">
        <v>28</v>
      </c>
      <c r="B85" s="165"/>
      <c r="C85" s="165"/>
      <c r="D85" s="165"/>
      <c r="E85" s="180"/>
      <c r="F85" s="113">
        <f>SUM(F80:G84)</f>
        <v>0</v>
      </c>
      <c r="G85" s="115"/>
      <c r="H85" s="110" t="s">
        <v>0</v>
      </c>
      <c r="I85" s="111"/>
      <c r="J85" s="109" t="s">
        <v>0</v>
      </c>
      <c r="K85" s="110"/>
      <c r="L85" s="110"/>
      <c r="M85" s="110"/>
      <c r="N85" s="110"/>
      <c r="O85" s="111"/>
      <c r="P85" s="109" t="s">
        <v>0</v>
      </c>
      <c r="Q85" s="110"/>
      <c r="R85" s="110"/>
      <c r="S85" s="111"/>
    </row>
    <row r="86" spans="1:21" ht="15" customHeight="1"/>
    <row r="87" spans="1:21" ht="15" customHeight="1" thickBot="1"/>
    <row r="88" spans="1:21" ht="24.95" customHeight="1" thickBot="1">
      <c r="A88" s="229" t="s">
        <v>63</v>
      </c>
      <c r="B88" s="230"/>
      <c r="C88" s="230"/>
      <c r="D88" s="230"/>
      <c r="E88" s="230"/>
      <c r="F88" s="230"/>
      <c r="G88" s="230"/>
      <c r="H88" s="230"/>
      <c r="I88" s="230"/>
      <c r="J88" s="230"/>
      <c r="K88" s="230"/>
      <c r="L88" s="230"/>
      <c r="M88" s="230"/>
      <c r="N88" s="230"/>
      <c r="O88" s="230"/>
      <c r="P88" s="231"/>
      <c r="Q88" s="7"/>
      <c r="R88" s="9"/>
      <c r="S88" s="7"/>
    </row>
    <row r="89" spans="1:21" ht="24.95" customHeight="1" thickBot="1">
      <c r="A89" s="274" t="s">
        <v>64</v>
      </c>
      <c r="B89" s="275"/>
      <c r="C89" s="275"/>
      <c r="D89" s="276"/>
      <c r="E89" s="276"/>
      <c r="F89" s="276"/>
      <c r="G89" s="277"/>
      <c r="H89" s="49" t="s">
        <v>65</v>
      </c>
      <c r="I89" s="10"/>
      <c r="J89" s="10"/>
      <c r="K89" s="290"/>
      <c r="L89" s="291"/>
      <c r="M89" s="256" t="s">
        <v>66</v>
      </c>
      <c r="N89" s="257"/>
      <c r="O89" s="258"/>
      <c r="P89" s="49" t="s">
        <v>67</v>
      </c>
      <c r="Q89" s="10"/>
      <c r="R89" s="278"/>
      <c r="S89" s="261"/>
      <c r="U89" s="30"/>
    </row>
    <row r="90" spans="1:21" ht="24.95" customHeight="1" thickBot="1">
      <c r="A90" s="49" t="s">
        <v>64</v>
      </c>
      <c r="B90" s="48"/>
      <c r="C90" s="48"/>
      <c r="D90" s="276"/>
      <c r="E90" s="276"/>
      <c r="F90" s="276"/>
      <c r="G90" s="277"/>
      <c r="H90" s="49" t="s">
        <v>65</v>
      </c>
      <c r="I90" s="10"/>
      <c r="J90" s="10"/>
      <c r="K90" s="290"/>
      <c r="L90" s="291"/>
      <c r="M90" s="259" t="s">
        <v>66</v>
      </c>
      <c r="N90" s="260"/>
      <c r="O90" s="261"/>
      <c r="P90" s="49" t="s">
        <v>67</v>
      </c>
      <c r="Q90" s="10"/>
      <c r="R90" s="278"/>
      <c r="S90" s="261"/>
    </row>
    <row r="91" spans="1:21" ht="24.95" customHeight="1" thickBot="1">
      <c r="A91" s="274" t="s">
        <v>64</v>
      </c>
      <c r="B91" s="275"/>
      <c r="C91" s="275"/>
      <c r="D91" s="276"/>
      <c r="E91" s="276"/>
      <c r="F91" s="276"/>
      <c r="G91" s="277"/>
      <c r="H91" s="49" t="s">
        <v>65</v>
      </c>
      <c r="I91" s="10"/>
      <c r="J91" s="10"/>
      <c r="K91" s="290"/>
      <c r="L91" s="291"/>
      <c r="M91" s="259" t="s">
        <v>66</v>
      </c>
      <c r="N91" s="260"/>
      <c r="O91" s="261"/>
      <c r="P91" s="49" t="s">
        <v>67</v>
      </c>
      <c r="Q91" s="10"/>
      <c r="R91" s="278"/>
      <c r="S91" s="261"/>
    </row>
    <row r="92" spans="1:21" ht="45" customHeight="1" thickBot="1">
      <c r="A92" s="121" t="s">
        <v>68</v>
      </c>
      <c r="B92" s="122"/>
      <c r="C92" s="122"/>
      <c r="D92" s="122"/>
      <c r="E92" s="122"/>
      <c r="F92" s="122"/>
      <c r="G92" s="122"/>
      <c r="H92" s="122"/>
      <c r="I92" s="122"/>
      <c r="J92" s="122"/>
      <c r="K92" s="122"/>
      <c r="L92" s="122"/>
      <c r="M92" s="122"/>
      <c r="N92" s="122"/>
      <c r="O92" s="122"/>
      <c r="P92" s="135"/>
      <c r="Q92" s="7"/>
      <c r="R92" s="11"/>
      <c r="S92" s="7"/>
    </row>
    <row r="93" spans="1:21" ht="50.25" customHeight="1" thickBot="1">
      <c r="A93" s="121" t="s">
        <v>136</v>
      </c>
      <c r="B93" s="122"/>
      <c r="C93" s="122"/>
      <c r="D93" s="122"/>
      <c r="E93" s="122"/>
      <c r="F93" s="122"/>
      <c r="G93" s="122"/>
      <c r="H93" s="122"/>
      <c r="I93" s="122"/>
      <c r="J93" s="122"/>
      <c r="K93" s="122"/>
      <c r="L93" s="122"/>
      <c r="M93" s="122"/>
      <c r="N93" s="122"/>
      <c r="O93" s="122"/>
      <c r="P93" s="135"/>
      <c r="Q93" s="7"/>
      <c r="R93" s="11"/>
      <c r="S93" s="7"/>
    </row>
    <row r="94" spans="1:21" ht="15" customHeight="1"/>
    <row r="95" spans="1:21" ht="15" customHeight="1" thickBot="1"/>
    <row r="96" spans="1:21" ht="15.75">
      <c r="A96" s="253" t="s">
        <v>102</v>
      </c>
      <c r="B96" s="254"/>
      <c r="C96" s="254"/>
      <c r="D96" s="254"/>
      <c r="E96" s="254"/>
      <c r="F96" s="254"/>
      <c r="G96" s="254"/>
      <c r="H96" s="254"/>
      <c r="I96" s="254"/>
      <c r="J96" s="254"/>
      <c r="K96" s="254"/>
      <c r="L96" s="254"/>
      <c r="M96" s="254"/>
      <c r="N96" s="254"/>
      <c r="O96" s="254"/>
      <c r="P96" s="254"/>
      <c r="Q96" s="254"/>
      <c r="R96" s="254"/>
      <c r="S96" s="255"/>
    </row>
    <row r="97" spans="1:19" ht="15.75">
      <c r="A97" s="226" t="s">
        <v>69</v>
      </c>
      <c r="B97" s="227"/>
      <c r="C97" s="227"/>
      <c r="D97" s="227"/>
      <c r="E97" s="227"/>
      <c r="F97" s="227"/>
      <c r="G97" s="227"/>
      <c r="H97" s="227"/>
      <c r="I97" s="227"/>
      <c r="J97" s="227"/>
      <c r="K97" s="227"/>
      <c r="L97" s="227"/>
      <c r="M97" s="227"/>
      <c r="N97" s="227"/>
      <c r="O97" s="227"/>
      <c r="P97" s="227"/>
      <c r="Q97" s="227"/>
      <c r="R97" s="227"/>
      <c r="S97" s="228"/>
    </row>
    <row r="98" spans="1:19" ht="15.75" thickBot="1">
      <c r="A98" s="12"/>
      <c r="B98" s="13"/>
      <c r="C98" s="13"/>
      <c r="D98" s="13"/>
      <c r="E98" s="13"/>
      <c r="F98" s="13"/>
      <c r="G98" s="13"/>
      <c r="H98" s="13"/>
      <c r="I98" s="13"/>
      <c r="J98" s="13"/>
      <c r="K98" s="13"/>
      <c r="L98" s="13"/>
      <c r="M98" s="13"/>
      <c r="N98" s="13"/>
      <c r="O98" s="13"/>
      <c r="P98" s="13"/>
      <c r="Q98" s="13"/>
      <c r="R98" s="13"/>
      <c r="S98" s="14"/>
    </row>
    <row r="99" spans="1:19" ht="27.75" customHeight="1">
      <c r="A99" s="248" t="s">
        <v>70</v>
      </c>
      <c r="B99" s="249"/>
      <c r="C99" s="253"/>
      <c r="D99" s="279"/>
      <c r="E99" s="279"/>
      <c r="F99" s="280"/>
      <c r="G99" s="13"/>
      <c r="H99" s="13"/>
      <c r="I99" s="13"/>
      <c r="J99" s="13"/>
      <c r="K99" s="13"/>
      <c r="L99" s="262" t="s">
        <v>71</v>
      </c>
      <c r="M99" s="265"/>
      <c r="N99" s="266"/>
      <c r="O99" s="266"/>
      <c r="P99" s="267"/>
      <c r="Q99" s="13"/>
      <c r="R99" s="13"/>
      <c r="S99" s="14"/>
    </row>
    <row r="100" spans="1:19" ht="15">
      <c r="A100" s="250"/>
      <c r="B100" s="249"/>
      <c r="C100" s="226"/>
      <c r="D100" s="281"/>
      <c r="E100" s="281"/>
      <c r="F100" s="282"/>
      <c r="G100" s="13"/>
      <c r="H100" s="13"/>
      <c r="I100" s="13"/>
      <c r="J100" s="13"/>
      <c r="K100" s="13"/>
      <c r="L100" s="263"/>
      <c r="M100" s="268"/>
      <c r="N100" s="269"/>
      <c r="O100" s="269"/>
      <c r="P100" s="270"/>
      <c r="Q100" s="13"/>
      <c r="R100" s="13"/>
      <c r="S100" s="14"/>
    </row>
    <row r="101" spans="1:19" ht="15.75" thickBot="1">
      <c r="A101" s="251"/>
      <c r="B101" s="252"/>
      <c r="C101" s="283"/>
      <c r="D101" s="284"/>
      <c r="E101" s="284"/>
      <c r="F101" s="285"/>
      <c r="G101" s="15"/>
      <c r="H101" s="15"/>
      <c r="I101" s="15"/>
      <c r="J101" s="15"/>
      <c r="K101" s="15"/>
      <c r="L101" s="264"/>
      <c r="M101" s="271"/>
      <c r="N101" s="272"/>
      <c r="O101" s="272"/>
      <c r="P101" s="273"/>
      <c r="Q101" s="15"/>
      <c r="R101" s="15"/>
      <c r="S101" s="16"/>
    </row>
    <row r="102" spans="1:19" ht="15.75">
      <c r="A102" s="45"/>
      <c r="B102" s="45"/>
      <c r="C102" s="35"/>
      <c r="D102" s="35"/>
      <c r="E102" s="35"/>
      <c r="F102" s="35"/>
      <c r="G102" s="13"/>
      <c r="H102" s="13"/>
      <c r="I102" s="13"/>
      <c r="J102" s="13"/>
      <c r="K102" s="13"/>
      <c r="L102" s="46"/>
      <c r="M102" s="36"/>
      <c r="N102" s="36"/>
      <c r="O102" s="36"/>
      <c r="P102" s="36"/>
      <c r="Q102" s="13"/>
      <c r="R102" s="13"/>
      <c r="S102" s="13"/>
    </row>
    <row r="103" spans="1:19" ht="15" customHeight="1">
      <c r="A103" s="17"/>
      <c r="B103" s="17"/>
      <c r="C103" s="17"/>
      <c r="D103" s="17"/>
      <c r="E103" s="17"/>
      <c r="F103" s="17"/>
      <c r="G103" s="17"/>
      <c r="H103" s="17"/>
      <c r="I103" s="17"/>
      <c r="J103" s="17"/>
      <c r="K103" s="17"/>
      <c r="L103" s="17"/>
      <c r="M103" s="17"/>
      <c r="N103" s="17"/>
      <c r="O103" s="17"/>
      <c r="P103" s="17"/>
      <c r="Q103" s="17"/>
      <c r="R103" s="17"/>
      <c r="S103" s="17"/>
    </row>
    <row r="104" spans="1:19" ht="15" customHeight="1" thickBot="1">
      <c r="A104" s="17"/>
      <c r="B104" s="17"/>
      <c r="C104" s="17"/>
      <c r="D104" s="17"/>
      <c r="E104" s="17"/>
      <c r="F104" s="17"/>
      <c r="G104" s="17"/>
      <c r="H104" s="17"/>
      <c r="I104" s="17"/>
      <c r="J104" s="17"/>
      <c r="K104" s="17"/>
      <c r="L104" s="17"/>
      <c r="M104" s="17"/>
      <c r="N104" s="17"/>
      <c r="O104" s="17"/>
      <c r="P104" s="17"/>
      <c r="Q104" s="17"/>
      <c r="R104" s="17"/>
      <c r="S104" s="17"/>
    </row>
    <row r="105" spans="1:19">
      <c r="A105" s="306" t="s">
        <v>72</v>
      </c>
      <c r="B105" s="307"/>
      <c r="C105" s="307"/>
      <c r="D105" s="307"/>
      <c r="E105" s="307"/>
      <c r="F105" s="307"/>
      <c r="G105" s="307"/>
      <c r="H105" s="307"/>
      <c r="I105" s="307"/>
      <c r="J105" s="307"/>
      <c r="K105" s="307"/>
      <c r="L105" s="307"/>
      <c r="M105" s="307"/>
      <c r="N105" s="307"/>
      <c r="O105" s="307"/>
      <c r="P105" s="307"/>
      <c r="Q105" s="307"/>
      <c r="R105" s="307"/>
      <c r="S105" s="308"/>
    </row>
    <row r="106" spans="1:19">
      <c r="A106" s="309"/>
      <c r="B106" s="310"/>
      <c r="C106" s="310"/>
      <c r="D106" s="310"/>
      <c r="E106" s="310"/>
      <c r="F106" s="310"/>
      <c r="G106" s="310"/>
      <c r="H106" s="310"/>
      <c r="I106" s="310"/>
      <c r="J106" s="310"/>
      <c r="K106" s="310"/>
      <c r="L106" s="310"/>
      <c r="M106" s="310"/>
      <c r="N106" s="310"/>
      <c r="O106" s="310"/>
      <c r="P106" s="310"/>
      <c r="Q106" s="310"/>
      <c r="R106" s="310"/>
      <c r="S106" s="311"/>
    </row>
    <row r="107" spans="1:19" ht="15">
      <c r="A107" s="302" t="s">
        <v>103</v>
      </c>
      <c r="B107" s="13"/>
      <c r="C107" s="13"/>
      <c r="D107" s="13"/>
      <c r="E107" s="13"/>
      <c r="F107" s="13"/>
      <c r="G107" s="13"/>
      <c r="H107" s="13"/>
      <c r="I107" s="13"/>
      <c r="J107" s="13"/>
      <c r="K107" s="13"/>
      <c r="L107" s="13"/>
      <c r="M107" s="13"/>
      <c r="N107" s="13"/>
      <c r="O107" s="13"/>
      <c r="P107" s="13"/>
      <c r="Q107" s="13"/>
      <c r="R107" s="13"/>
      <c r="S107" s="14"/>
    </row>
    <row r="108" spans="1:19" ht="15">
      <c r="A108" s="303"/>
      <c r="B108" s="13"/>
      <c r="C108" s="13"/>
      <c r="D108" s="13"/>
      <c r="E108" s="13"/>
      <c r="F108" s="13"/>
      <c r="G108" s="13"/>
      <c r="H108" s="13"/>
      <c r="I108" s="13"/>
      <c r="J108" s="13"/>
      <c r="K108" s="13"/>
      <c r="L108" s="13"/>
      <c r="M108" s="13"/>
      <c r="N108" s="13"/>
      <c r="O108" s="13"/>
      <c r="P108" s="13"/>
      <c r="Q108" s="13"/>
      <c r="R108" s="13"/>
      <c r="S108" s="14"/>
    </row>
    <row r="109" spans="1:19" ht="15">
      <c r="A109" s="303"/>
      <c r="B109" s="13"/>
      <c r="C109" s="13"/>
      <c r="D109" s="13"/>
      <c r="E109" s="13"/>
      <c r="F109" s="13"/>
      <c r="G109" s="13"/>
      <c r="H109" s="13"/>
      <c r="I109" s="13"/>
      <c r="J109" s="13"/>
      <c r="K109" s="13"/>
      <c r="L109" s="13"/>
      <c r="M109" s="13"/>
      <c r="N109" s="13"/>
      <c r="O109" s="13"/>
      <c r="P109" s="13"/>
      <c r="Q109" s="13"/>
      <c r="R109" s="13"/>
      <c r="S109" s="14"/>
    </row>
    <row r="110" spans="1:19" ht="15">
      <c r="A110" s="303"/>
      <c r="B110" s="13"/>
      <c r="C110" s="18"/>
      <c r="D110" s="18"/>
      <c r="E110" s="18"/>
      <c r="F110" s="18"/>
      <c r="G110" s="13"/>
      <c r="H110" s="13"/>
      <c r="I110" s="18"/>
      <c r="J110" s="18"/>
      <c r="K110" s="18"/>
      <c r="L110" s="18"/>
      <c r="M110" s="19" t="s">
        <v>2</v>
      </c>
      <c r="N110" s="281" t="s">
        <v>75</v>
      </c>
      <c r="O110" s="281"/>
      <c r="P110" s="299"/>
      <c r="Q110" s="299"/>
      <c r="R110" s="19"/>
      <c r="S110" s="14"/>
    </row>
    <row r="111" spans="1:19" ht="15.75">
      <c r="A111" s="303"/>
      <c r="B111" s="20"/>
      <c r="C111" s="300" t="s">
        <v>73</v>
      </c>
      <c r="D111" s="300"/>
      <c r="E111" s="300"/>
      <c r="F111" s="300"/>
      <c r="G111" s="21"/>
      <c r="H111" s="21"/>
      <c r="I111" s="300" t="s">
        <v>74</v>
      </c>
      <c r="J111" s="301"/>
      <c r="K111" s="301"/>
      <c r="L111" s="301"/>
      <c r="M111" s="13"/>
      <c r="N111" s="13"/>
      <c r="O111" s="13"/>
      <c r="P111" s="13"/>
      <c r="Q111" s="13"/>
      <c r="R111" s="13"/>
      <c r="S111" s="14"/>
    </row>
    <row r="112" spans="1:19" ht="15">
      <c r="A112" s="303"/>
      <c r="B112" s="13"/>
      <c r="C112" s="13"/>
      <c r="D112" s="13"/>
      <c r="E112" s="13"/>
      <c r="F112" s="13"/>
      <c r="G112" s="13"/>
      <c r="H112" s="13"/>
      <c r="I112" s="13"/>
      <c r="J112" s="13"/>
      <c r="K112" s="13"/>
      <c r="L112" s="13"/>
      <c r="M112" s="13"/>
      <c r="N112" s="13"/>
      <c r="O112" s="13"/>
      <c r="P112" s="13"/>
      <c r="Q112" s="13"/>
      <c r="R112" s="13"/>
      <c r="S112" s="14"/>
    </row>
    <row r="113" spans="1:19" ht="15.75" thickBot="1">
      <c r="A113" s="304"/>
      <c r="B113" s="15"/>
      <c r="C113" s="15"/>
      <c r="D113" s="15"/>
      <c r="E113" s="15"/>
      <c r="F113" s="15"/>
      <c r="G113" s="15"/>
      <c r="H113" s="15"/>
      <c r="I113" s="15"/>
      <c r="J113" s="15"/>
      <c r="K113" s="15"/>
      <c r="L113" s="15"/>
      <c r="M113" s="15"/>
      <c r="N113" s="15"/>
      <c r="O113" s="15"/>
      <c r="P113" s="15"/>
      <c r="Q113" s="15"/>
      <c r="R113" s="15"/>
      <c r="S113" s="16"/>
    </row>
    <row r="114" spans="1:19" ht="15" customHeight="1"/>
    <row r="115" spans="1:19" ht="15" customHeight="1" thickBot="1"/>
    <row r="116" spans="1:19" ht="24.95" customHeight="1" thickBot="1">
      <c r="A116" s="297" t="s">
        <v>76</v>
      </c>
      <c r="B116" s="298"/>
      <c r="C116" s="298"/>
      <c r="D116" s="298"/>
      <c r="E116" s="298"/>
      <c r="F116" s="298"/>
      <c r="G116" s="298"/>
      <c r="H116" s="298"/>
      <c r="I116" s="298"/>
      <c r="J116" s="298"/>
      <c r="K116" s="298"/>
      <c r="L116" s="298"/>
      <c r="M116" s="298"/>
      <c r="N116" s="298"/>
      <c r="O116" s="298"/>
      <c r="P116" s="298"/>
      <c r="Q116" s="305"/>
      <c r="R116" s="305"/>
      <c r="S116" s="305"/>
    </row>
    <row r="117" spans="1:19" ht="24.95" customHeight="1" thickBot="1">
      <c r="A117" s="247" t="s">
        <v>77</v>
      </c>
      <c r="B117" s="247"/>
      <c r="C117" s="247"/>
      <c r="D117" s="247"/>
      <c r="E117" s="247"/>
      <c r="F117" s="247"/>
      <c r="G117" s="247"/>
      <c r="H117" s="247"/>
      <c r="I117" s="247"/>
      <c r="J117" s="247"/>
      <c r="K117" s="247"/>
      <c r="L117" s="247"/>
      <c r="M117" s="247"/>
      <c r="N117" s="247"/>
      <c r="O117" s="247"/>
      <c r="P117" s="247"/>
      <c r="Q117" s="238">
        <f>SUM(E29:I29)</f>
        <v>0</v>
      </c>
      <c r="R117" s="238"/>
      <c r="S117" s="238"/>
    </row>
    <row r="118" spans="1:19" ht="24.95" customHeight="1" thickBot="1">
      <c r="A118" s="247" t="s">
        <v>80</v>
      </c>
      <c r="B118" s="247"/>
      <c r="C118" s="247"/>
      <c r="D118" s="247"/>
      <c r="E118" s="247"/>
      <c r="F118" s="247"/>
      <c r="G118" s="247"/>
      <c r="H118" s="247"/>
      <c r="I118" s="247"/>
      <c r="J118" s="247"/>
      <c r="K118" s="247"/>
      <c r="L118" s="247"/>
      <c r="M118" s="247"/>
      <c r="N118" s="247"/>
      <c r="O118" s="247"/>
      <c r="P118" s="247"/>
      <c r="Q118" s="238">
        <f>+Q29</f>
        <v>0</v>
      </c>
      <c r="R118" s="238"/>
      <c r="S118" s="238"/>
    </row>
    <row r="119" spans="1:19" ht="24.95" customHeight="1" thickBot="1">
      <c r="A119" s="246" t="s">
        <v>81</v>
      </c>
      <c r="B119" s="246"/>
      <c r="C119" s="246"/>
      <c r="D119" s="246"/>
      <c r="E119" s="246"/>
      <c r="F119" s="246"/>
      <c r="G119" s="246"/>
      <c r="H119" s="246"/>
      <c r="I119" s="246"/>
      <c r="J119" s="246"/>
      <c r="K119" s="246"/>
      <c r="L119" s="246"/>
      <c r="M119" s="246"/>
      <c r="N119" s="246"/>
      <c r="O119" s="246"/>
      <c r="P119" s="246"/>
      <c r="Q119" s="237">
        <f>Q117-Q118</f>
        <v>0</v>
      </c>
      <c r="R119" s="237"/>
      <c r="S119" s="237"/>
    </row>
    <row r="120" spans="1:19" ht="24.95" customHeight="1" thickBot="1">
      <c r="A120" s="247" t="s">
        <v>78</v>
      </c>
      <c r="B120" s="247"/>
      <c r="C120" s="247"/>
      <c r="D120" s="247"/>
      <c r="E120" s="247"/>
      <c r="F120" s="247"/>
      <c r="G120" s="247"/>
      <c r="H120" s="247"/>
      <c r="I120" s="247"/>
      <c r="J120" s="247"/>
      <c r="K120" s="247"/>
      <c r="L120" s="247"/>
      <c r="M120" s="247"/>
      <c r="N120" s="247"/>
      <c r="O120" s="247"/>
      <c r="P120" s="247"/>
      <c r="Q120" s="238">
        <f>F54</f>
        <v>0</v>
      </c>
      <c r="R120" s="238"/>
      <c r="S120" s="238"/>
    </row>
    <row r="121" spans="1:19" ht="24.95" customHeight="1" thickBot="1">
      <c r="A121" s="246" t="s">
        <v>79</v>
      </c>
      <c r="B121" s="246"/>
      <c r="C121" s="246"/>
      <c r="D121" s="246"/>
      <c r="E121" s="246"/>
      <c r="F121" s="246"/>
      <c r="G121" s="246"/>
      <c r="H121" s="246"/>
      <c r="I121" s="246"/>
      <c r="J121" s="246"/>
      <c r="K121" s="246"/>
      <c r="L121" s="246"/>
      <c r="M121" s="246"/>
      <c r="N121" s="246"/>
      <c r="O121" s="246"/>
      <c r="P121" s="246"/>
      <c r="Q121" s="237">
        <f>Q119-Q120</f>
        <v>0</v>
      </c>
      <c r="R121" s="237"/>
      <c r="S121" s="237"/>
    </row>
    <row r="122" spans="1:19" ht="24.95" customHeight="1" thickBot="1">
      <c r="A122" s="240"/>
      <c r="B122" s="241"/>
      <c r="C122" s="241"/>
      <c r="D122" s="241"/>
      <c r="E122" s="241"/>
      <c r="F122" s="241"/>
      <c r="G122" s="241"/>
      <c r="H122" s="241"/>
      <c r="I122" s="241"/>
      <c r="J122" s="241"/>
      <c r="K122" s="241"/>
      <c r="L122" s="241"/>
      <c r="M122" s="241"/>
      <c r="N122" s="241"/>
      <c r="O122" s="241"/>
      <c r="P122" s="241"/>
      <c r="Q122" s="241"/>
      <c r="R122" s="241"/>
      <c r="S122" s="242"/>
    </row>
    <row r="123" spans="1:19" ht="24.95" customHeight="1" thickBot="1">
      <c r="A123" s="247" t="s">
        <v>82</v>
      </c>
      <c r="B123" s="247"/>
      <c r="C123" s="247"/>
      <c r="D123" s="247"/>
      <c r="E123" s="247"/>
      <c r="F123" s="247"/>
      <c r="G123" s="247"/>
      <c r="H123" s="247"/>
      <c r="I123" s="247"/>
      <c r="J123" s="247"/>
      <c r="K123" s="247"/>
      <c r="L123" s="247"/>
      <c r="M123" s="247"/>
      <c r="N123" s="247"/>
      <c r="O123" s="247"/>
      <c r="P123" s="247"/>
      <c r="Q123" s="239" t="e">
        <f>Q120/Q119</f>
        <v>#DIV/0!</v>
      </c>
      <c r="R123" s="239"/>
      <c r="S123" s="239"/>
    </row>
    <row r="124" spans="1:19" ht="24.95" customHeight="1" thickBot="1">
      <c r="A124" s="229"/>
      <c r="B124" s="241"/>
      <c r="C124" s="241"/>
      <c r="D124" s="241"/>
      <c r="E124" s="241"/>
      <c r="F124" s="241"/>
      <c r="G124" s="241"/>
      <c r="H124" s="241"/>
      <c r="I124" s="241"/>
      <c r="J124" s="241"/>
      <c r="K124" s="241"/>
      <c r="L124" s="241"/>
      <c r="M124" s="241"/>
      <c r="N124" s="241"/>
      <c r="O124" s="241"/>
      <c r="P124" s="241"/>
      <c r="Q124" s="241"/>
      <c r="R124" s="241"/>
      <c r="S124" s="242"/>
    </row>
    <row r="125" spans="1:19" ht="24.95" customHeight="1" thickBot="1">
      <c r="A125" s="288" t="s">
        <v>83</v>
      </c>
      <c r="B125" s="288"/>
      <c r="C125" s="288"/>
      <c r="D125" s="288"/>
      <c r="E125" s="288"/>
      <c r="F125" s="288"/>
      <c r="G125" s="288"/>
      <c r="H125" s="288"/>
      <c r="I125" s="288"/>
      <c r="J125" s="288"/>
      <c r="K125" s="288"/>
      <c r="L125" s="288"/>
      <c r="M125" s="288"/>
      <c r="N125" s="288"/>
      <c r="O125" s="288"/>
      <c r="P125" s="288"/>
      <c r="Q125" s="238">
        <f>I54</f>
        <v>0</v>
      </c>
      <c r="R125" s="238"/>
      <c r="S125" s="238"/>
    </row>
    <row r="126" spans="1:19" ht="24.95" customHeight="1" thickBot="1">
      <c r="A126" s="243"/>
      <c r="B126" s="244"/>
      <c r="C126" s="244"/>
      <c r="D126" s="244"/>
      <c r="E126" s="244"/>
      <c r="F126" s="244"/>
      <c r="G126" s="244"/>
      <c r="H126" s="244"/>
      <c r="I126" s="244"/>
      <c r="J126" s="244"/>
      <c r="K126" s="244"/>
      <c r="L126" s="244"/>
      <c r="M126" s="244"/>
      <c r="N126" s="244"/>
      <c r="O126" s="244"/>
      <c r="P126" s="244"/>
      <c r="Q126" s="244"/>
      <c r="R126" s="244"/>
      <c r="S126" s="245"/>
    </row>
    <row r="127" spans="1:19" ht="24.95" customHeight="1" thickBot="1">
      <c r="A127" s="289" t="s">
        <v>84</v>
      </c>
      <c r="B127" s="289"/>
      <c r="C127" s="289"/>
      <c r="D127" s="289"/>
      <c r="E127" s="289"/>
      <c r="F127" s="289"/>
      <c r="G127" s="289"/>
      <c r="H127" s="289"/>
      <c r="I127" s="289"/>
      <c r="J127" s="289"/>
      <c r="K127" s="289"/>
      <c r="L127" s="289"/>
      <c r="M127" s="289"/>
      <c r="N127" s="289"/>
      <c r="O127" s="289"/>
      <c r="P127" s="289"/>
      <c r="Q127" s="287">
        <f>SUMIFS(G65:H69,M65:N69,"ΝΑΙ")</f>
        <v>0</v>
      </c>
      <c r="R127" s="287"/>
      <c r="S127" s="287"/>
    </row>
    <row r="128" spans="1:19" ht="24.95" customHeight="1" thickBot="1">
      <c r="A128" s="289" t="s">
        <v>85</v>
      </c>
      <c r="B128" s="289"/>
      <c r="C128" s="289"/>
      <c r="D128" s="289"/>
      <c r="E128" s="289"/>
      <c r="F128" s="289"/>
      <c r="G128" s="289"/>
      <c r="H128" s="289"/>
      <c r="I128" s="289"/>
      <c r="J128" s="289"/>
      <c r="K128" s="289"/>
      <c r="L128" s="289"/>
      <c r="M128" s="289"/>
      <c r="N128" s="289"/>
      <c r="O128" s="289"/>
      <c r="P128" s="289"/>
      <c r="Q128" s="287">
        <f>SUMIFS(I65:J69,M65:N69,"ΝΑΙ")</f>
        <v>0</v>
      </c>
      <c r="R128" s="287"/>
      <c r="S128" s="287"/>
    </row>
    <row r="129" spans="1:19" ht="24.95" customHeight="1" thickBot="1">
      <c r="A129" s="289" t="s">
        <v>86</v>
      </c>
      <c r="B129" s="289"/>
      <c r="C129" s="289"/>
      <c r="D129" s="289"/>
      <c r="E129" s="289"/>
      <c r="F129" s="289"/>
      <c r="G129" s="289"/>
      <c r="H129" s="289"/>
      <c r="I129" s="289"/>
      <c r="J129" s="289"/>
      <c r="K129" s="289"/>
      <c r="L129" s="289"/>
      <c r="M129" s="289"/>
      <c r="N129" s="289"/>
      <c r="O129" s="289"/>
      <c r="P129" s="289"/>
      <c r="Q129" s="287">
        <f>SUMIFS(G65:H69,M65:N69,"OXI")</f>
        <v>0</v>
      </c>
      <c r="R129" s="287"/>
      <c r="S129" s="287"/>
    </row>
    <row r="130" spans="1:19" ht="24.95" customHeight="1" thickBot="1">
      <c r="A130" s="289" t="s">
        <v>87</v>
      </c>
      <c r="B130" s="289"/>
      <c r="C130" s="289"/>
      <c r="D130" s="289"/>
      <c r="E130" s="289"/>
      <c r="F130" s="289"/>
      <c r="G130" s="289"/>
      <c r="H130" s="289"/>
      <c r="I130" s="289"/>
      <c r="J130" s="289"/>
      <c r="K130" s="289"/>
      <c r="L130" s="289"/>
      <c r="M130" s="289"/>
      <c r="N130" s="289"/>
      <c r="O130" s="289"/>
      <c r="P130" s="289"/>
      <c r="Q130" s="287">
        <f>SUMIFS(I65:J69,M65:N69,"OXI")</f>
        <v>0</v>
      </c>
      <c r="R130" s="287"/>
      <c r="S130" s="287"/>
    </row>
    <row r="131" spans="1:19" ht="24.95" customHeight="1" thickBot="1">
      <c r="A131" s="288" t="s">
        <v>88</v>
      </c>
      <c r="B131" s="288"/>
      <c r="C131" s="288"/>
      <c r="D131" s="288"/>
      <c r="E131" s="288"/>
      <c r="F131" s="288"/>
      <c r="G131" s="288"/>
      <c r="H131" s="288"/>
      <c r="I131" s="288"/>
      <c r="J131" s="288"/>
      <c r="K131" s="288"/>
      <c r="L131" s="288"/>
      <c r="M131" s="288"/>
      <c r="N131" s="288"/>
      <c r="O131" s="288"/>
      <c r="P131" s="288"/>
      <c r="Q131" s="238">
        <f>I70</f>
        <v>0</v>
      </c>
      <c r="R131" s="238"/>
      <c r="S131" s="238"/>
    </row>
    <row r="132" spans="1:19" ht="24.95" customHeight="1" thickBot="1">
      <c r="A132" s="247" t="s">
        <v>89</v>
      </c>
      <c r="B132" s="247"/>
      <c r="C132" s="247"/>
      <c r="D132" s="247"/>
      <c r="E132" s="247"/>
      <c r="F132" s="247"/>
      <c r="G132" s="247"/>
      <c r="H132" s="247"/>
      <c r="I132" s="247"/>
      <c r="J132" s="247"/>
      <c r="K132" s="247"/>
      <c r="L132" s="247"/>
      <c r="M132" s="247"/>
      <c r="N132" s="247"/>
      <c r="O132" s="247"/>
      <c r="P132" s="247"/>
      <c r="Q132" s="239" t="e">
        <f>Q131/Q125</f>
        <v>#DIV/0!</v>
      </c>
      <c r="R132" s="239"/>
      <c r="S132" s="239"/>
    </row>
    <row r="133" spans="1:19" ht="15" customHeight="1">
      <c r="A133" s="17"/>
      <c r="B133" s="17"/>
      <c r="C133" s="17"/>
      <c r="D133" s="17"/>
      <c r="E133" s="17"/>
      <c r="F133" s="17"/>
      <c r="G133" s="17"/>
      <c r="H133" s="17"/>
      <c r="I133" s="17"/>
      <c r="J133" s="17"/>
      <c r="K133" s="17"/>
      <c r="L133" s="17"/>
      <c r="M133" s="17"/>
      <c r="N133" s="17"/>
      <c r="O133" s="17"/>
      <c r="P133" s="17"/>
      <c r="Q133" s="17"/>
      <c r="R133" s="17"/>
      <c r="S133" s="17"/>
    </row>
    <row r="134" spans="1:19" ht="15" customHeight="1">
      <c r="A134" s="17"/>
      <c r="B134" s="17"/>
      <c r="C134" s="17"/>
      <c r="D134" s="17"/>
      <c r="E134" s="17"/>
      <c r="F134" s="17"/>
      <c r="G134" s="17"/>
      <c r="H134" s="17"/>
      <c r="I134" s="17"/>
      <c r="J134" s="17"/>
      <c r="K134" s="17"/>
      <c r="L134" s="17"/>
      <c r="M134" s="17"/>
      <c r="N134" s="17"/>
      <c r="O134" s="17"/>
      <c r="P134" s="17"/>
      <c r="Q134" s="17"/>
      <c r="R134" s="17"/>
      <c r="S134" s="17"/>
    </row>
    <row r="135" spans="1:19">
      <c r="A135" s="232" t="s">
        <v>123</v>
      </c>
      <c r="B135" s="232"/>
      <c r="C135" s="232"/>
      <c r="D135" s="232"/>
      <c r="E135" s="232"/>
      <c r="F135" s="232"/>
      <c r="G135" s="232"/>
      <c r="H135" s="232"/>
      <c r="I135" s="232"/>
      <c r="J135" s="232"/>
      <c r="K135" s="232"/>
      <c r="L135" s="232"/>
      <c r="M135" s="232"/>
      <c r="N135" s="232"/>
      <c r="O135" s="232"/>
      <c r="P135" s="232"/>
      <c r="Q135" s="232"/>
      <c r="R135" s="232"/>
      <c r="S135" s="232"/>
    </row>
    <row r="136" spans="1:19" ht="17.25" customHeight="1">
      <c r="A136" s="232"/>
      <c r="B136" s="232"/>
      <c r="C136" s="232"/>
      <c r="D136" s="232"/>
      <c r="E136" s="232"/>
      <c r="F136" s="232"/>
      <c r="G136" s="232"/>
      <c r="H136" s="232"/>
      <c r="I136" s="232"/>
      <c r="J136" s="232"/>
      <c r="K136" s="232"/>
      <c r="L136" s="232"/>
      <c r="M136" s="232"/>
      <c r="N136" s="232"/>
      <c r="O136" s="232"/>
      <c r="P136" s="232"/>
      <c r="Q136" s="232"/>
      <c r="R136" s="232"/>
      <c r="S136" s="232"/>
    </row>
    <row r="137" spans="1:19" ht="17.25" customHeight="1">
      <c r="A137" s="58"/>
      <c r="B137" s="58"/>
      <c r="C137" s="58"/>
      <c r="D137" s="58"/>
      <c r="E137" s="58"/>
      <c r="F137" s="58"/>
      <c r="G137" s="58"/>
      <c r="H137" s="58"/>
      <c r="I137" s="58"/>
      <c r="J137" s="58"/>
      <c r="K137" s="58"/>
      <c r="L137" s="58"/>
      <c r="M137" s="58"/>
      <c r="N137" s="58"/>
      <c r="O137" s="58"/>
      <c r="P137" s="58"/>
      <c r="Q137" s="58"/>
      <c r="R137" s="58"/>
      <c r="S137" s="58"/>
    </row>
    <row r="138" spans="1:19" ht="17.25" customHeight="1">
      <c r="A138" s="232"/>
      <c r="B138" s="232"/>
      <c r="C138" s="232"/>
      <c r="D138" s="232"/>
      <c r="E138" s="232"/>
      <c r="F138" s="232"/>
      <c r="G138" s="232"/>
      <c r="H138" s="232"/>
      <c r="I138" s="232"/>
      <c r="J138" s="232"/>
      <c r="K138" s="232"/>
      <c r="L138" s="232"/>
      <c r="M138" s="232"/>
      <c r="N138" s="232"/>
      <c r="O138" s="232"/>
      <c r="P138" s="232"/>
      <c r="Q138" s="232"/>
      <c r="R138" s="232"/>
      <c r="S138" s="232"/>
    </row>
    <row r="139" spans="1:19" ht="15">
      <c r="A139" s="22"/>
      <c r="B139" s="22"/>
      <c r="C139" s="22"/>
      <c r="D139" s="22"/>
      <c r="E139" s="22"/>
      <c r="F139" s="22"/>
      <c r="G139" s="22"/>
      <c r="H139" s="22"/>
      <c r="I139" s="22"/>
      <c r="J139" s="22"/>
      <c r="K139" s="22"/>
      <c r="L139" s="22"/>
      <c r="M139" s="22"/>
      <c r="N139" s="22"/>
      <c r="O139" s="22"/>
      <c r="P139" s="22"/>
      <c r="Q139" s="22"/>
      <c r="R139" s="22"/>
      <c r="S139" s="22"/>
    </row>
    <row r="141" spans="1:19" ht="18" customHeight="1"/>
    <row r="142" spans="1:19" ht="15">
      <c r="A142" s="17"/>
      <c r="B142" s="17"/>
      <c r="C142" s="17"/>
      <c r="D142" s="17"/>
      <c r="E142" s="17"/>
      <c r="F142" s="17"/>
      <c r="G142" s="17"/>
      <c r="H142" s="17"/>
      <c r="I142" s="17"/>
      <c r="J142" s="17"/>
      <c r="K142" s="17"/>
      <c r="L142" s="17"/>
      <c r="M142" s="17"/>
      <c r="N142" s="17"/>
      <c r="O142" s="17"/>
      <c r="P142" s="17"/>
      <c r="Q142" s="17"/>
      <c r="R142" s="17"/>
      <c r="S142" s="17"/>
    </row>
    <row r="143" spans="1:19">
      <c r="A143" s="3"/>
      <c r="B143" s="3"/>
      <c r="C143" s="3"/>
      <c r="D143" s="3"/>
      <c r="E143" s="3"/>
      <c r="F143" s="3"/>
      <c r="G143" s="3"/>
      <c r="H143" s="3"/>
      <c r="I143" s="3"/>
      <c r="J143" s="3"/>
      <c r="K143" s="3"/>
      <c r="L143" s="3"/>
      <c r="M143" s="3"/>
      <c r="N143" s="3"/>
      <c r="O143" s="3"/>
      <c r="P143" s="3"/>
      <c r="Q143" s="3"/>
      <c r="R143" s="3"/>
      <c r="S143" s="3"/>
    </row>
    <row r="144" spans="1:19" ht="15">
      <c r="A144" s="17"/>
      <c r="B144" s="17"/>
      <c r="C144" s="17"/>
      <c r="D144" s="17"/>
      <c r="E144" s="17"/>
      <c r="F144" s="17"/>
      <c r="G144" s="17"/>
      <c r="H144" s="17"/>
      <c r="I144" s="17"/>
      <c r="J144" s="17"/>
      <c r="K144" s="17"/>
      <c r="L144" s="17"/>
      <c r="M144" s="17"/>
      <c r="N144" s="17"/>
      <c r="O144" s="17"/>
      <c r="P144" s="17"/>
      <c r="Q144" s="17"/>
      <c r="R144" s="17"/>
      <c r="S144" s="17"/>
    </row>
    <row r="145" spans="1:19">
      <c r="A145" s="3"/>
      <c r="B145" s="3"/>
      <c r="C145" s="3"/>
      <c r="D145" s="3"/>
      <c r="E145" s="3"/>
      <c r="F145" s="3"/>
      <c r="G145" s="3"/>
      <c r="H145" s="3"/>
      <c r="I145" s="3"/>
      <c r="J145" s="3"/>
      <c r="K145" s="3"/>
      <c r="L145" s="3"/>
      <c r="M145" s="3"/>
      <c r="N145" s="3"/>
      <c r="O145" s="3"/>
      <c r="P145" s="3"/>
      <c r="Q145" s="3"/>
      <c r="R145" s="3"/>
      <c r="S145" s="3"/>
    </row>
    <row r="146" spans="1:19" ht="15">
      <c r="A146" s="17"/>
      <c r="B146" s="17"/>
      <c r="C146" s="17"/>
      <c r="D146" s="17"/>
      <c r="E146" s="17"/>
      <c r="F146" s="17"/>
      <c r="G146" s="17"/>
      <c r="H146" s="17"/>
      <c r="I146" s="17"/>
      <c r="J146" s="17"/>
      <c r="K146" s="17"/>
      <c r="L146" s="17"/>
      <c r="M146" s="17"/>
      <c r="N146" s="17"/>
      <c r="O146" s="17"/>
      <c r="P146" s="17"/>
      <c r="Q146" s="17"/>
      <c r="R146" s="17"/>
      <c r="S146" s="17"/>
    </row>
    <row r="147" spans="1:19" ht="15">
      <c r="A147" s="3"/>
      <c r="B147" s="3"/>
      <c r="C147" s="3"/>
      <c r="D147" s="3"/>
      <c r="E147" s="3"/>
      <c r="F147" s="3"/>
      <c r="G147" s="3"/>
      <c r="H147" s="3"/>
      <c r="I147" s="3"/>
      <c r="J147" s="3"/>
      <c r="K147" s="3"/>
      <c r="L147" s="3"/>
      <c r="M147" s="3"/>
      <c r="N147" s="3"/>
      <c r="O147" s="3"/>
      <c r="P147" s="3"/>
      <c r="Q147" s="3"/>
      <c r="R147" s="17"/>
      <c r="S147" s="17"/>
    </row>
    <row r="148" spans="1:19" ht="15">
      <c r="A148" s="17"/>
      <c r="B148" s="17"/>
      <c r="C148" s="17"/>
      <c r="D148" s="17"/>
      <c r="E148" s="17"/>
      <c r="F148" s="17"/>
      <c r="G148" s="17"/>
      <c r="H148" s="17"/>
      <c r="I148" s="17"/>
      <c r="J148" s="17"/>
      <c r="K148" s="17"/>
      <c r="L148" s="17"/>
      <c r="M148" s="17"/>
      <c r="N148" s="17"/>
      <c r="O148" s="17"/>
      <c r="P148" s="17"/>
      <c r="Q148" s="17"/>
      <c r="R148" s="17"/>
      <c r="S148" s="17"/>
    </row>
  </sheetData>
  <sheetProtection password="DF8A" sheet="1" objects="1" scenarios="1"/>
  <mergeCells count="395">
    <mergeCell ref="A33:S33"/>
    <mergeCell ref="A56:S56"/>
    <mergeCell ref="A57:S57"/>
    <mergeCell ref="A59:S59"/>
    <mergeCell ref="K69:L69"/>
    <mergeCell ref="M69:N69"/>
    <mergeCell ref="A68:B68"/>
    <mergeCell ref="C68:D68"/>
    <mergeCell ref="R65:S65"/>
    <mergeCell ref="N53:P53"/>
    <mergeCell ref="Q53:R53"/>
    <mergeCell ref="I52:K52"/>
    <mergeCell ref="N52:P52"/>
    <mergeCell ref="Q39:R39"/>
    <mergeCell ref="Q116:S116"/>
    <mergeCell ref="Q117:S117"/>
    <mergeCell ref="A105:S106"/>
    <mergeCell ref="H84:I84"/>
    <mergeCell ref="J84:O84"/>
    <mergeCell ref="P84:S84"/>
    <mergeCell ref="O65:P65"/>
    <mergeCell ref="O66:P66"/>
    <mergeCell ref="O67:P67"/>
    <mergeCell ref="O68:P68"/>
    <mergeCell ref="O69:P69"/>
    <mergeCell ref="O70:P70"/>
    <mergeCell ref="Q118:S118"/>
    <mergeCell ref="A116:P116"/>
    <mergeCell ref="A117:P117"/>
    <mergeCell ref="A118:P118"/>
    <mergeCell ref="P110:Q110"/>
    <mergeCell ref="N110:O110"/>
    <mergeCell ref="I111:L111"/>
    <mergeCell ref="C111:F111"/>
    <mergeCell ref="A107:A113"/>
    <mergeCell ref="H85:I85"/>
    <mergeCell ref="J85:O85"/>
    <mergeCell ref="P85:S85"/>
    <mergeCell ref="R89:S89"/>
    <mergeCell ref="R90:S90"/>
    <mergeCell ref="Q40:R40"/>
    <mergeCell ref="Q41:R41"/>
    <mergeCell ref="G70:H70"/>
    <mergeCell ref="I70:J70"/>
    <mergeCell ref="K70:L70"/>
    <mergeCell ref="D90:G90"/>
    <mergeCell ref="K89:L89"/>
    <mergeCell ref="K90:L90"/>
    <mergeCell ref="C67:D67"/>
    <mergeCell ref="E67:F67"/>
    <mergeCell ref="G67:H67"/>
    <mergeCell ref="I67:J67"/>
    <mergeCell ref="K67:L67"/>
    <mergeCell ref="M67:N67"/>
    <mergeCell ref="R67:S67"/>
    <mergeCell ref="C69:D69"/>
    <mergeCell ref="E69:F69"/>
    <mergeCell ref="G69:H69"/>
    <mergeCell ref="I69:J69"/>
    <mergeCell ref="R91:S91"/>
    <mergeCell ref="A92:P92"/>
    <mergeCell ref="A93:P93"/>
    <mergeCell ref="C99:F101"/>
    <mergeCell ref="A132:P132"/>
    <mergeCell ref="A135:S136"/>
    <mergeCell ref="A58:S58"/>
    <mergeCell ref="A73:S73"/>
    <mergeCell ref="Q125:S125"/>
    <mergeCell ref="Q127:S127"/>
    <mergeCell ref="Q128:S128"/>
    <mergeCell ref="Q129:S129"/>
    <mergeCell ref="Q130:S130"/>
    <mergeCell ref="Q131:S131"/>
    <mergeCell ref="Q132:S132"/>
    <mergeCell ref="A125:P125"/>
    <mergeCell ref="A127:P127"/>
    <mergeCell ref="A128:P128"/>
    <mergeCell ref="A129:P129"/>
    <mergeCell ref="A130:P130"/>
    <mergeCell ref="A131:P131"/>
    <mergeCell ref="K91:L91"/>
    <mergeCell ref="A89:C89"/>
    <mergeCell ref="D89:G89"/>
    <mergeCell ref="A138:S138"/>
    <mergeCell ref="A72:S72"/>
    <mergeCell ref="O63:P63"/>
    <mergeCell ref="O64:P64"/>
    <mergeCell ref="Q119:S119"/>
    <mergeCell ref="Q120:S120"/>
    <mergeCell ref="Q121:S121"/>
    <mergeCell ref="Q123:S123"/>
    <mergeCell ref="A122:S122"/>
    <mergeCell ref="A124:S124"/>
    <mergeCell ref="A126:S126"/>
    <mergeCell ref="A119:P119"/>
    <mergeCell ref="A120:P120"/>
    <mergeCell ref="A121:P121"/>
    <mergeCell ref="A123:P123"/>
    <mergeCell ref="A99:B101"/>
    <mergeCell ref="A96:S96"/>
    <mergeCell ref="M89:O89"/>
    <mergeCell ref="M90:O90"/>
    <mergeCell ref="M91:O91"/>
    <mergeCell ref="L99:L101"/>
    <mergeCell ref="M99:P101"/>
    <mergeCell ref="A91:C91"/>
    <mergeCell ref="D91:G91"/>
    <mergeCell ref="A97:S97"/>
    <mergeCell ref="A88:P88"/>
    <mergeCell ref="G68:H68"/>
    <mergeCell ref="I68:J68"/>
    <mergeCell ref="K68:L68"/>
    <mergeCell ref="J80:O80"/>
    <mergeCell ref="H82:I82"/>
    <mergeCell ref="J82:O82"/>
    <mergeCell ref="P82:S82"/>
    <mergeCell ref="H83:I83"/>
    <mergeCell ref="J83:O83"/>
    <mergeCell ref="P83:S83"/>
    <mergeCell ref="P80:S80"/>
    <mergeCell ref="M68:N68"/>
    <mergeCell ref="R68:S68"/>
    <mergeCell ref="R69:S69"/>
    <mergeCell ref="H81:I81"/>
    <mergeCell ref="J81:O81"/>
    <mergeCell ref="P81:S81"/>
    <mergeCell ref="R70:S70"/>
    <mergeCell ref="A77:S77"/>
    <mergeCell ref="A70:B70"/>
    <mergeCell ref="C70:D70"/>
    <mergeCell ref="A69:B69"/>
    <mergeCell ref="A61:S61"/>
    <mergeCell ref="A62:S62"/>
    <mergeCell ref="A63:B63"/>
    <mergeCell ref="C63:D63"/>
    <mergeCell ref="E63:F63"/>
    <mergeCell ref="G63:H63"/>
    <mergeCell ref="I63:J63"/>
    <mergeCell ref="K63:L63"/>
    <mergeCell ref="M63:N63"/>
    <mergeCell ref="R63:S63"/>
    <mergeCell ref="A54:C54"/>
    <mergeCell ref="D54:E54"/>
    <mergeCell ref="G54:H54"/>
    <mergeCell ref="I54:K54"/>
    <mergeCell ref="N54:P54"/>
    <mergeCell ref="D49:E49"/>
    <mergeCell ref="D50:E50"/>
    <mergeCell ref="G49:H49"/>
    <mergeCell ref="G50:H50"/>
    <mergeCell ref="I49:K49"/>
    <mergeCell ref="I50:K50"/>
    <mergeCell ref="N50:P50"/>
    <mergeCell ref="B50:C50"/>
    <mergeCell ref="B51:C51"/>
    <mergeCell ref="D52:E52"/>
    <mergeCell ref="G52:H52"/>
    <mergeCell ref="B49:C49"/>
    <mergeCell ref="A52:C52"/>
    <mergeCell ref="Q54:R54"/>
    <mergeCell ref="Q52:R52"/>
    <mergeCell ref="A53:C53"/>
    <mergeCell ref="D53:E53"/>
    <mergeCell ref="Q42:R42"/>
    <mergeCell ref="Q43:R43"/>
    <mergeCell ref="Q44:R44"/>
    <mergeCell ref="Q45:R45"/>
    <mergeCell ref="D46:E46"/>
    <mergeCell ref="D47:E47"/>
    <mergeCell ref="G46:H46"/>
    <mergeCell ref="G47:H47"/>
    <mergeCell ref="I46:K46"/>
    <mergeCell ref="I47:K47"/>
    <mergeCell ref="N46:P46"/>
    <mergeCell ref="N47:P47"/>
    <mergeCell ref="Q46:R46"/>
    <mergeCell ref="Q47:R47"/>
    <mergeCell ref="Q48:R48"/>
    <mergeCell ref="D51:E51"/>
    <mergeCell ref="G51:H51"/>
    <mergeCell ref="I51:K51"/>
    <mergeCell ref="N41:P41"/>
    <mergeCell ref="A43:A51"/>
    <mergeCell ref="G43:H43"/>
    <mergeCell ref="G44:H44"/>
    <mergeCell ref="G45:H45"/>
    <mergeCell ref="I43:K43"/>
    <mergeCell ref="I44:K44"/>
    <mergeCell ref="I45:K45"/>
    <mergeCell ref="N43:P43"/>
    <mergeCell ref="N44:P44"/>
    <mergeCell ref="N45:P45"/>
    <mergeCell ref="D42:E42"/>
    <mergeCell ref="G42:H42"/>
    <mergeCell ref="I42:K42"/>
    <mergeCell ref="B44:C44"/>
    <mergeCell ref="B45:C45"/>
    <mergeCell ref="N42:P42"/>
    <mergeCell ref="B47:C47"/>
    <mergeCell ref="B48:C48"/>
    <mergeCell ref="B46:C46"/>
    <mergeCell ref="D48:E48"/>
    <mergeCell ref="G48:H48"/>
    <mergeCell ref="I48:K48"/>
    <mergeCell ref="N48:P48"/>
    <mergeCell ref="F85:G85"/>
    <mergeCell ref="F80:G80"/>
    <mergeCell ref="F81:G81"/>
    <mergeCell ref="F82:G82"/>
    <mergeCell ref="F83:G83"/>
    <mergeCell ref="F84:G84"/>
    <mergeCell ref="A36:S37"/>
    <mergeCell ref="A38:C38"/>
    <mergeCell ref="D38:E38"/>
    <mergeCell ref="G38:H38"/>
    <mergeCell ref="I38:K38"/>
    <mergeCell ref="N38:P38"/>
    <mergeCell ref="Q38:R38"/>
    <mergeCell ref="B43:C43"/>
    <mergeCell ref="A42:C42"/>
    <mergeCell ref="R66:S66"/>
    <mergeCell ref="N49:P49"/>
    <mergeCell ref="N51:P51"/>
    <mergeCell ref="Q49:R49"/>
    <mergeCell ref="Q50:R50"/>
    <mergeCell ref="Q51:R51"/>
    <mergeCell ref="E66:F66"/>
    <mergeCell ref="G66:H66"/>
    <mergeCell ref="I66:J66"/>
    <mergeCell ref="N40:P40"/>
    <mergeCell ref="A2:S2"/>
    <mergeCell ref="B3:F3"/>
    <mergeCell ref="H3:N3"/>
    <mergeCell ref="O3:P3"/>
    <mergeCell ref="Q3:S3"/>
    <mergeCell ref="A85:E85"/>
    <mergeCell ref="G39:H39"/>
    <mergeCell ref="I39:K39"/>
    <mergeCell ref="G64:H64"/>
    <mergeCell ref="I64:J64"/>
    <mergeCell ref="D43:E43"/>
    <mergeCell ref="D44:E44"/>
    <mergeCell ref="D45:E45"/>
    <mergeCell ref="D40:E40"/>
    <mergeCell ref="D41:E41"/>
    <mergeCell ref="G40:H40"/>
    <mergeCell ref="G41:H41"/>
    <mergeCell ref="I40:K40"/>
    <mergeCell ref="I41:K41"/>
    <mergeCell ref="A41:C41"/>
    <mergeCell ref="A40:C40"/>
    <mergeCell ref="G53:H53"/>
    <mergeCell ref="I53:K53"/>
    <mergeCell ref="A79:E79"/>
    <mergeCell ref="F79:G79"/>
    <mergeCell ref="H79:I79"/>
    <mergeCell ref="A80:E80"/>
    <mergeCell ref="A81:E81"/>
    <mergeCell ref="A82:E82"/>
    <mergeCell ref="A83:E83"/>
    <mergeCell ref="A84:E84"/>
    <mergeCell ref="K66:L66"/>
    <mergeCell ref="H80:I80"/>
    <mergeCell ref="M66:N66"/>
    <mergeCell ref="E68:F68"/>
    <mergeCell ref="M65:N65"/>
    <mergeCell ref="A66:B66"/>
    <mergeCell ref="C66:D66"/>
    <mergeCell ref="E70:F70"/>
    <mergeCell ref="F78:G78"/>
    <mergeCell ref="H78:I78"/>
    <mergeCell ref="J78:O78"/>
    <mergeCell ref="A65:B65"/>
    <mergeCell ref="C65:D65"/>
    <mergeCell ref="E65:F65"/>
    <mergeCell ref="G65:H65"/>
    <mergeCell ref="I65:J65"/>
    <mergeCell ref="K65:L65"/>
    <mergeCell ref="M70:N70"/>
    <mergeCell ref="P78:S78"/>
    <mergeCell ref="A78:E78"/>
    <mergeCell ref="A67:B67"/>
    <mergeCell ref="A4:B4"/>
    <mergeCell ref="C4:S4"/>
    <mergeCell ref="A5:B5"/>
    <mergeCell ref="C5:E5"/>
    <mergeCell ref="G5:O5"/>
    <mergeCell ref="Q5:S5"/>
    <mergeCell ref="C7:E7"/>
    <mergeCell ref="G7:J7"/>
    <mergeCell ref="K7:L7"/>
    <mergeCell ref="M7:O7"/>
    <mergeCell ref="Q7:S7"/>
    <mergeCell ref="C6:E6"/>
    <mergeCell ref="A6:B6"/>
    <mergeCell ref="F6:G6"/>
    <mergeCell ref="H6:S6"/>
    <mergeCell ref="A8:B8"/>
    <mergeCell ref="C8:E8"/>
    <mergeCell ref="F8:J8"/>
    <mergeCell ref="K8:L8"/>
    <mergeCell ref="M8:O8"/>
    <mergeCell ref="P8:Q8"/>
    <mergeCell ref="R8:S8"/>
    <mergeCell ref="A9:B9"/>
    <mergeCell ref="C9:F9"/>
    <mergeCell ref="G9:I9"/>
    <mergeCell ref="J9:S9"/>
    <mergeCell ref="F16:G16"/>
    <mergeCell ref="H16:I16"/>
    <mergeCell ref="A11:B11"/>
    <mergeCell ref="C11:F11"/>
    <mergeCell ref="G11:I11"/>
    <mergeCell ref="A14:S14"/>
    <mergeCell ref="A15:E15"/>
    <mergeCell ref="F15:G15"/>
    <mergeCell ref="H15:I15"/>
    <mergeCell ref="J15:P15"/>
    <mergeCell ref="Q16:S16"/>
    <mergeCell ref="A10:B10"/>
    <mergeCell ref="C10:M10"/>
    <mergeCell ref="N10:P10"/>
    <mergeCell ref="Q10:S10"/>
    <mergeCell ref="J11:S11"/>
    <mergeCell ref="Q15:S15"/>
    <mergeCell ref="Q19:S19"/>
    <mergeCell ref="Q20:S20"/>
    <mergeCell ref="A17:E17"/>
    <mergeCell ref="F17:G17"/>
    <mergeCell ref="H17:I17"/>
    <mergeCell ref="J17:P17"/>
    <mergeCell ref="A18:E18"/>
    <mergeCell ref="F18:G18"/>
    <mergeCell ref="H18:I18"/>
    <mergeCell ref="J18:P18"/>
    <mergeCell ref="Q17:S17"/>
    <mergeCell ref="Q18:S18"/>
    <mergeCell ref="A21:E21"/>
    <mergeCell ref="F21:G21"/>
    <mergeCell ref="H21:I21"/>
    <mergeCell ref="J21:P21"/>
    <mergeCell ref="A22:E22"/>
    <mergeCell ref="F22:G22"/>
    <mergeCell ref="H22:I22"/>
    <mergeCell ref="J22:P22"/>
    <mergeCell ref="A19:E19"/>
    <mergeCell ref="F19:G19"/>
    <mergeCell ref="H19:I19"/>
    <mergeCell ref="J19:P19"/>
    <mergeCell ref="A20:E20"/>
    <mergeCell ref="F20:G20"/>
    <mergeCell ref="H20:I20"/>
    <mergeCell ref="J20:P20"/>
    <mergeCell ref="Q24:S24"/>
    <mergeCell ref="A31:E31"/>
    <mergeCell ref="F31:S31"/>
    <mergeCell ref="A27:E27"/>
    <mergeCell ref="F27:G27"/>
    <mergeCell ref="H27:I27"/>
    <mergeCell ref="A28:E28"/>
    <mergeCell ref="F28:G28"/>
    <mergeCell ref="H28:I28"/>
    <mergeCell ref="A24:E24"/>
    <mergeCell ref="F24:G24"/>
    <mergeCell ref="H24:I24"/>
    <mergeCell ref="J24:P24"/>
    <mergeCell ref="Q25:S25"/>
    <mergeCell ref="Q26:S26"/>
    <mergeCell ref="Q27:S27"/>
    <mergeCell ref="Q28:S28"/>
    <mergeCell ref="Q29:S29"/>
    <mergeCell ref="A1:S1"/>
    <mergeCell ref="J27:P27"/>
    <mergeCell ref="J28:P28"/>
    <mergeCell ref="A29:E29"/>
    <mergeCell ref="F29:G29"/>
    <mergeCell ref="H29:I29"/>
    <mergeCell ref="J29:P29"/>
    <mergeCell ref="A30:E30"/>
    <mergeCell ref="F30:S30"/>
    <mergeCell ref="A25:E25"/>
    <mergeCell ref="F25:G25"/>
    <mergeCell ref="H25:I25"/>
    <mergeCell ref="J25:P25"/>
    <mergeCell ref="A26:E26"/>
    <mergeCell ref="F26:G26"/>
    <mergeCell ref="H26:I26"/>
    <mergeCell ref="J26:P26"/>
    <mergeCell ref="A23:E23"/>
    <mergeCell ref="F23:G23"/>
    <mergeCell ref="H23:I23"/>
    <mergeCell ref="J23:P23"/>
    <mergeCell ref="Q21:S21"/>
    <mergeCell ref="Q22:S22"/>
    <mergeCell ref="Q23:S23"/>
  </mergeCells>
  <dataValidations count="1">
    <dataValidation type="list" allowBlank="1" showInputMessage="1" showErrorMessage="1" sqref="M65:N69 Q40:R53">
      <formula1>"ΝΑΙ,OXI"</formula1>
    </dataValidation>
  </dataValidations>
  <pageMargins left="0.51181102362204722" right="0.51181102362204722" top="0.74803149606299213" bottom="0.74803149606299213" header="0.31496062992125984" footer="0.31496062992125984"/>
  <pageSetup paperSize="9" scale="50" orientation="portrait" r:id="rId1"/>
  <legacyDrawing r:id="rId2"/>
</worksheet>
</file>

<file path=xl/worksheets/sheet2.xml><?xml version="1.0" encoding="utf-8"?>
<worksheet xmlns="http://schemas.openxmlformats.org/spreadsheetml/2006/main" xmlns:r="http://schemas.openxmlformats.org/officeDocument/2006/relationships">
  <dimension ref="A1:D48"/>
  <sheetViews>
    <sheetView workbookViewId="0">
      <selection activeCell="A31" sqref="A31"/>
    </sheetView>
  </sheetViews>
  <sheetFormatPr defaultRowHeight="15"/>
  <cols>
    <col min="1" max="1" width="102.5703125" customWidth="1"/>
    <col min="257" max="257" width="105.7109375" bestFit="1" customWidth="1"/>
    <col min="513" max="513" width="105.7109375" bestFit="1" customWidth="1"/>
    <col min="769" max="769" width="105.7109375" bestFit="1" customWidth="1"/>
    <col min="1025" max="1025" width="105.7109375" bestFit="1" customWidth="1"/>
    <col min="1281" max="1281" width="105.7109375" bestFit="1" customWidth="1"/>
    <col min="1537" max="1537" width="105.7109375" bestFit="1" customWidth="1"/>
    <col min="1793" max="1793" width="105.7109375" bestFit="1" customWidth="1"/>
    <col min="2049" max="2049" width="105.7109375" bestFit="1" customWidth="1"/>
    <col min="2305" max="2305" width="105.7109375" bestFit="1" customWidth="1"/>
    <col min="2561" max="2561" width="105.7109375" bestFit="1" customWidth="1"/>
    <col min="2817" max="2817" width="105.7109375" bestFit="1" customWidth="1"/>
    <col min="3073" max="3073" width="105.7109375" bestFit="1" customWidth="1"/>
    <col min="3329" max="3329" width="105.7109375" bestFit="1" customWidth="1"/>
    <col min="3585" max="3585" width="105.7109375" bestFit="1" customWidth="1"/>
    <col min="3841" max="3841" width="105.7109375" bestFit="1" customWidth="1"/>
    <col min="4097" max="4097" width="105.7109375" bestFit="1" customWidth="1"/>
    <col min="4353" max="4353" width="105.7109375" bestFit="1" customWidth="1"/>
    <col min="4609" max="4609" width="105.7109375" bestFit="1" customWidth="1"/>
    <col min="4865" max="4865" width="105.7109375" bestFit="1" customWidth="1"/>
    <col min="5121" max="5121" width="105.7109375" bestFit="1" customWidth="1"/>
    <col min="5377" max="5377" width="105.7109375" bestFit="1" customWidth="1"/>
    <col min="5633" max="5633" width="105.7109375" bestFit="1" customWidth="1"/>
    <col min="5889" max="5889" width="105.7109375" bestFit="1" customWidth="1"/>
    <col min="6145" max="6145" width="105.7109375" bestFit="1" customWidth="1"/>
    <col min="6401" max="6401" width="105.7109375" bestFit="1" customWidth="1"/>
    <col min="6657" max="6657" width="105.7109375" bestFit="1" customWidth="1"/>
    <col min="6913" max="6913" width="105.7109375" bestFit="1" customWidth="1"/>
    <col min="7169" max="7169" width="105.7109375" bestFit="1" customWidth="1"/>
    <col min="7425" max="7425" width="105.7109375" bestFit="1" customWidth="1"/>
    <col min="7681" max="7681" width="105.7109375" bestFit="1" customWidth="1"/>
    <col min="7937" max="7937" width="105.7109375" bestFit="1" customWidth="1"/>
    <col min="8193" max="8193" width="105.7109375" bestFit="1" customWidth="1"/>
    <col min="8449" max="8449" width="105.7109375" bestFit="1" customWidth="1"/>
    <col min="8705" max="8705" width="105.7109375" bestFit="1" customWidth="1"/>
    <col min="8961" max="8961" width="105.7109375" bestFit="1" customWidth="1"/>
    <col min="9217" max="9217" width="105.7109375" bestFit="1" customWidth="1"/>
    <col min="9473" max="9473" width="105.7109375" bestFit="1" customWidth="1"/>
    <col min="9729" max="9729" width="105.7109375" bestFit="1" customWidth="1"/>
    <col min="9985" max="9985" width="105.7109375" bestFit="1" customWidth="1"/>
    <col min="10241" max="10241" width="105.7109375" bestFit="1" customWidth="1"/>
    <col min="10497" max="10497" width="105.7109375" bestFit="1" customWidth="1"/>
    <col min="10753" max="10753" width="105.7109375" bestFit="1" customWidth="1"/>
    <col min="11009" max="11009" width="105.7109375" bestFit="1" customWidth="1"/>
    <col min="11265" max="11265" width="105.7109375" bestFit="1" customWidth="1"/>
    <col min="11521" max="11521" width="105.7109375" bestFit="1" customWidth="1"/>
    <col min="11777" max="11777" width="105.7109375" bestFit="1" customWidth="1"/>
    <col min="12033" max="12033" width="105.7109375" bestFit="1" customWidth="1"/>
    <col min="12289" max="12289" width="105.7109375" bestFit="1" customWidth="1"/>
    <col min="12545" max="12545" width="105.7109375" bestFit="1" customWidth="1"/>
    <col min="12801" max="12801" width="105.7109375" bestFit="1" customWidth="1"/>
    <col min="13057" max="13057" width="105.7109375" bestFit="1" customWidth="1"/>
    <col min="13313" max="13313" width="105.7109375" bestFit="1" customWidth="1"/>
    <col min="13569" max="13569" width="105.7109375" bestFit="1" customWidth="1"/>
    <col min="13825" max="13825" width="105.7109375" bestFit="1" customWidth="1"/>
    <col min="14081" max="14081" width="105.7109375" bestFit="1" customWidth="1"/>
    <col min="14337" max="14337" width="105.7109375" bestFit="1" customWidth="1"/>
    <col min="14593" max="14593" width="105.7109375" bestFit="1" customWidth="1"/>
    <col min="14849" max="14849" width="105.7109375" bestFit="1" customWidth="1"/>
    <col min="15105" max="15105" width="105.7109375" bestFit="1" customWidth="1"/>
    <col min="15361" max="15361" width="105.7109375" bestFit="1" customWidth="1"/>
    <col min="15617" max="15617" width="105.7109375" bestFit="1" customWidth="1"/>
    <col min="15873" max="15873" width="105.7109375" bestFit="1" customWidth="1"/>
    <col min="16129" max="16129" width="105.7109375" bestFit="1" customWidth="1"/>
  </cols>
  <sheetData>
    <row r="1" spans="1:4" ht="15.75">
      <c r="A1" s="88" t="s">
        <v>184</v>
      </c>
    </row>
    <row r="2" spans="1:4" ht="21.75" customHeight="1" thickBot="1">
      <c r="A2" s="89" t="s">
        <v>137</v>
      </c>
    </row>
    <row r="3" spans="1:4">
      <c r="A3" s="90" t="s">
        <v>138</v>
      </c>
    </row>
    <row r="4" spans="1:4">
      <c r="A4" s="91" t="s">
        <v>139</v>
      </c>
    </row>
    <row r="5" spans="1:4">
      <c r="A5" s="91" t="s">
        <v>140</v>
      </c>
    </row>
    <row r="6" spans="1:4">
      <c r="A6" s="91" t="s">
        <v>141</v>
      </c>
    </row>
    <row r="7" spans="1:4" ht="15.75">
      <c r="A7" s="91" t="s">
        <v>142</v>
      </c>
      <c r="D7" s="92"/>
    </row>
    <row r="8" spans="1:4">
      <c r="A8" s="93" t="s">
        <v>143</v>
      </c>
    </row>
    <row r="9" spans="1:4">
      <c r="A9" s="91" t="s">
        <v>144</v>
      </c>
    </row>
    <row r="10" spans="1:4">
      <c r="A10" s="91" t="s">
        <v>145</v>
      </c>
    </row>
    <row r="11" spans="1:4">
      <c r="A11" s="93" t="s">
        <v>146</v>
      </c>
    </row>
    <row r="12" spans="1:4">
      <c r="A12" s="91" t="s">
        <v>147</v>
      </c>
    </row>
    <row r="13" spans="1:4">
      <c r="A13" s="93" t="s">
        <v>148</v>
      </c>
    </row>
    <row r="14" spans="1:4">
      <c r="A14" s="91" t="s">
        <v>149</v>
      </c>
    </row>
    <row r="15" spans="1:4">
      <c r="A15" s="91" t="s">
        <v>150</v>
      </c>
    </row>
    <row r="16" spans="1:4">
      <c r="A16" s="91" t="s">
        <v>151</v>
      </c>
    </row>
    <row r="17" spans="1:1">
      <c r="A17" s="91" t="s">
        <v>152</v>
      </c>
    </row>
    <row r="18" spans="1:1">
      <c r="A18" s="91" t="s">
        <v>153</v>
      </c>
    </row>
    <row r="19" spans="1:1">
      <c r="A19" s="91" t="s">
        <v>154</v>
      </c>
    </row>
    <row r="20" spans="1:1">
      <c r="A20" s="93" t="s">
        <v>155</v>
      </c>
    </row>
    <row r="21" spans="1:1">
      <c r="A21" s="91" t="s">
        <v>156</v>
      </c>
    </row>
    <row r="22" spans="1:1">
      <c r="A22" s="91" t="s">
        <v>157</v>
      </c>
    </row>
    <row r="23" spans="1:1">
      <c r="A23" s="91" t="s">
        <v>158</v>
      </c>
    </row>
    <row r="24" spans="1:1">
      <c r="A24" s="91" t="s">
        <v>159</v>
      </c>
    </row>
    <row r="25" spans="1:1">
      <c r="A25" s="91" t="s">
        <v>160</v>
      </c>
    </row>
    <row r="26" spans="1:1">
      <c r="A26" s="91" t="s">
        <v>161</v>
      </c>
    </row>
    <row r="27" spans="1:1">
      <c r="A27" s="93" t="s">
        <v>162</v>
      </c>
    </row>
    <row r="28" spans="1:1">
      <c r="A28" s="91" t="s">
        <v>163</v>
      </c>
    </row>
    <row r="29" spans="1:1">
      <c r="A29" s="91" t="s">
        <v>164</v>
      </c>
    </row>
    <row r="30" spans="1:1">
      <c r="A30" s="91" t="s">
        <v>165</v>
      </c>
    </row>
    <row r="31" spans="1:1">
      <c r="A31" s="91" t="s">
        <v>166</v>
      </c>
    </row>
    <row r="32" spans="1:1">
      <c r="A32" s="91" t="s">
        <v>167</v>
      </c>
    </row>
    <row r="33" spans="1:1">
      <c r="A33" s="93" t="s">
        <v>168</v>
      </c>
    </row>
    <row r="34" spans="1:1">
      <c r="A34" s="91" t="s">
        <v>169</v>
      </c>
    </row>
    <row r="35" spans="1:1">
      <c r="A35" s="91" t="s">
        <v>170</v>
      </c>
    </row>
    <row r="36" spans="1:1">
      <c r="A36" s="93" t="s">
        <v>171</v>
      </c>
    </row>
    <row r="37" spans="1:1">
      <c r="A37" s="94" t="s">
        <v>172</v>
      </c>
    </row>
    <row r="38" spans="1:1">
      <c r="A38" s="95" t="s">
        <v>173</v>
      </c>
    </row>
    <row r="39" spans="1:1">
      <c r="A39" s="96" t="s">
        <v>174</v>
      </c>
    </row>
    <row r="40" spans="1:1">
      <c r="A40" s="91" t="s">
        <v>175</v>
      </c>
    </row>
    <row r="41" spans="1:1">
      <c r="A41" s="91" t="s">
        <v>176</v>
      </c>
    </row>
    <row r="42" spans="1:1">
      <c r="A42" s="93" t="s">
        <v>177</v>
      </c>
    </row>
    <row r="43" spans="1:1">
      <c r="A43" s="91" t="s">
        <v>178</v>
      </c>
    </row>
    <row r="44" spans="1:1">
      <c r="A44" s="91" t="s">
        <v>179</v>
      </c>
    </row>
    <row r="45" spans="1:1">
      <c r="A45" s="91" t="s">
        <v>180</v>
      </c>
    </row>
    <row r="46" spans="1:1">
      <c r="A46" s="91" t="s">
        <v>181</v>
      </c>
    </row>
    <row r="47" spans="1:1">
      <c r="A47" s="91" t="s">
        <v>182</v>
      </c>
    </row>
    <row r="48" spans="1:1" ht="15.75" thickBot="1">
      <c r="A48" s="97" t="s">
        <v>183</v>
      </c>
    </row>
  </sheetData>
  <pageMargins left="0.47244094488188981" right="0.4724409448818898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ΚΠΟΣ</vt:lpstr>
      <vt:lpstr>ΛΙΣΤΑ ΕΞΟΔΩΝ</vt:lpstr>
      <vt:lpstr>ΚΠΟΣ!_edn1</vt:lpstr>
      <vt:lpstr>ΚΠΟΣ!_ednref2</vt:lpstr>
      <vt:lpstr>ΚΠΟΣ!_ednref3</vt:lpstr>
      <vt:lpstr>ΚΠΟΣ!_ednref4</vt:lpstr>
    </vt:vector>
  </TitlesOfParts>
  <Company/>
  <LinksUpToDate>false</LinksUpToDate>
  <SharedDoc>false</SharedDoc>
  <HyperlinksChanged>false</HyperlinksChanged>
  <AppVersion>12.0000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dc:title>.</dc:title>
</coreProperties>
</file>