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155"/>
  </bookViews>
  <sheets>
    <sheet name="PFS" sheetId="5" r:id="rId1"/>
    <sheet name="LIST OF EXPENSES" sheetId="6" r:id="rId2"/>
  </sheets>
  <definedNames>
    <definedName name="_edn1" localSheetId="0">PFS!$A$38</definedName>
    <definedName name="_edn2" localSheetId="0">PFS!#REF!</definedName>
    <definedName name="_edn3" localSheetId="0">PFS!#REF!</definedName>
    <definedName name="_edn4" localSheetId="0">PFS!#REF!</definedName>
    <definedName name="_ednref1" localSheetId="0">PFS!$Q$15</definedName>
    <definedName name="_ednref2" localSheetId="0">PFS!$A$43</definedName>
    <definedName name="_ednref3" localSheetId="0">PFS!$G$65</definedName>
    <definedName name="_ednref4" localSheetId="0">PFS!$I$65</definedName>
    <definedName name="Check1" localSheetId="0">PFS!#REF!</definedName>
    <definedName name="Check2" localSheetId="0">PFS!#REF!</definedName>
    <definedName name="Check3" localSheetId="0">PFS!#REF!</definedName>
    <definedName name="Check4" localSheetId="0">PFS!#REF!</definedName>
    <definedName name="Text10" localSheetId="0">PFS!$F$6</definedName>
    <definedName name="Text11" localSheetId="0">PFS!$N$6</definedName>
    <definedName name="Text170" localSheetId="0">PFS!#REF!</definedName>
    <definedName name="Text171" localSheetId="0">PFS!#REF!</definedName>
    <definedName name="Text175" localSheetId="0">PFS!#REF!</definedName>
    <definedName name="Text176" localSheetId="0">PFS!#REF!</definedName>
    <definedName name="Text181" localSheetId="0">PFS!#REF!</definedName>
    <definedName name="Text224" localSheetId="0">PFS!#REF!</definedName>
    <definedName name="Text225" localSheetId="0">PFS!#REF!</definedName>
    <definedName name="Text226" localSheetId="0">PFS!$I$4</definedName>
    <definedName name="Text243" localSheetId="0">PFS!#REF!</definedName>
    <definedName name="Text245" localSheetId="0">PFS!#REF!</definedName>
    <definedName name="Text246" localSheetId="0">PFS!#REF!</definedName>
    <definedName name="Text249" localSheetId="0">PFS!$E$20</definedName>
    <definedName name="Text251" localSheetId="0">PFS!#REF!</definedName>
    <definedName name="Text253" localSheetId="0">PFS!$Q$27</definedName>
    <definedName name="Text254" localSheetId="0">PFS!#REF!</definedName>
    <definedName name="Text255" localSheetId="0">PFS!#REF!</definedName>
    <definedName name="Text260" localSheetId="0">PFS!$Q$29</definedName>
    <definedName name="Text261" localSheetId="0">PFS!$E$29</definedName>
    <definedName name="Text262" localSheetId="0">PFS!$A$30</definedName>
    <definedName name="Text265" localSheetId="0">PFS!$H$18</definedName>
    <definedName name="Text5" localSheetId="0">PFS!$A$3</definedName>
    <definedName name="Text6" localSheetId="0">PFS!$G$3</definedName>
    <definedName name="Text7" localSheetId="0">PFS!$A$4</definedName>
    <definedName name="Text9" localSheetId="0">PFS!$A$6</definedName>
  </definedNames>
  <calcPr calcId="125725" iterate="1" iterateDelta="0.01" calcOnSave="0"/>
</workbook>
</file>

<file path=xl/calcChain.xml><?xml version="1.0" encoding="utf-8"?>
<calcChain xmlns="http://schemas.openxmlformats.org/spreadsheetml/2006/main">
  <c r="Q127" i="5"/>
  <c r="Q125"/>
  <c r="O72"/>
  <c r="I72"/>
  <c r="G72"/>
  <c r="F87"/>
  <c r="L55"/>
  <c r="I55"/>
  <c r="G55"/>
  <c r="F55"/>
  <c r="Q122" s="1"/>
  <c r="Q29"/>
  <c r="Q120" s="1"/>
  <c r="H29"/>
  <c r="F29"/>
  <c r="F30" s="1"/>
  <c r="Q129"/>
  <c r="Q119" l="1"/>
  <c r="Q121" s="1"/>
  <c r="Q123" s="1"/>
  <c r="Q132"/>
  <c r="Q131"/>
  <c r="Q130"/>
  <c r="Q133" l="1"/>
  <c r="Q134" s="1"/>
</calcChain>
</file>

<file path=xl/sharedStrings.xml><?xml version="1.0" encoding="utf-8"?>
<sst xmlns="http://schemas.openxmlformats.org/spreadsheetml/2006/main" count="288" uniqueCount="183">
  <si>
    <t>Other</t>
  </si>
  <si>
    <t xml:space="preserve">PART Α: BORROWER / GUARANTOR DETAILS </t>
  </si>
  <si>
    <t>     </t>
  </si>
  <si>
    <t>PART Β: MONTHLY INCOME &amp; HOUSEHOLD EXPENDITURE (IN EURO)</t>
  </si>
  <si>
    <t xml:space="preserve">Income Details </t>
  </si>
  <si>
    <t>Borrower / Guarantor</t>
  </si>
  <si>
    <t xml:space="preserve">Spouse </t>
  </si>
  <si>
    <t>Gross Monthly Salary (before tax and any other deductions)</t>
  </si>
  <si>
    <t xml:space="preserve">Net Monthly Salary (after tax and any other deductions)  </t>
  </si>
  <si>
    <t xml:space="preserve">Total Monthly Social Welfare Benefits </t>
  </si>
  <si>
    <t xml:space="preserve">Alimony    </t>
  </si>
  <si>
    <t>Total Other Income (e.g. Pension, grants)</t>
  </si>
  <si>
    <t xml:space="preserve">Monthly Income from Non-Property Assets (e.g. dividends, interest, investments etc)  </t>
  </si>
  <si>
    <t>Other Income</t>
  </si>
  <si>
    <t xml:space="preserve">Property Tax and other </t>
  </si>
  <si>
    <t xml:space="preserve">TOTAL                                                                                       </t>
  </si>
  <si>
    <t xml:space="preserve">TOTAL                                                                                                                                                                                                                                                                      </t>
  </si>
  <si>
    <t>Monthly Arrears excluding Bank Institutions</t>
  </si>
  <si>
    <t xml:space="preserve">Debt type </t>
  </si>
  <si>
    <t>Credit Institution Name</t>
  </si>
  <si>
    <t xml:space="preserve">Monthly Debt Payments </t>
  </si>
  <si>
    <t>Arrears / Excesses</t>
  </si>
  <si>
    <t xml:space="preserve">Outstanding Balance   </t>
  </si>
  <si>
    <t>Original Amount or Limit</t>
  </si>
  <si>
    <t xml:space="preserve">Date of Issue </t>
  </si>
  <si>
    <t xml:space="preserve">Remaining Term </t>
  </si>
  <si>
    <t xml:space="preserve">Other Loan </t>
  </si>
  <si>
    <t>Car</t>
  </si>
  <si>
    <t>Personal</t>
  </si>
  <si>
    <t xml:space="preserve">Credit Cards </t>
  </si>
  <si>
    <t xml:space="preserve">Hire Purchase / Leasing </t>
  </si>
  <si>
    <t>TOTAL</t>
  </si>
  <si>
    <t xml:space="preserve">PART D: PROPERTY ASSETS </t>
  </si>
  <si>
    <t xml:space="preserve">Property Description  </t>
  </si>
  <si>
    <t>Location</t>
  </si>
  <si>
    <t xml:space="preserve">Ownership share % </t>
  </si>
  <si>
    <t xml:space="preserve">Date of Valuation (MM/YY) </t>
  </si>
  <si>
    <t>Mortgaged / Encumbered? (YES/NO)</t>
  </si>
  <si>
    <t xml:space="preserve">Amount of Mortgage </t>
  </si>
  <si>
    <t xml:space="preserve">          </t>
  </si>
  <si>
    <t>Asset type</t>
  </si>
  <si>
    <t>Estimated Value</t>
  </si>
  <si>
    <t>Pledged / Free</t>
  </si>
  <si>
    <t>Credit Institution Name (if pledged)</t>
  </si>
  <si>
    <t>Relevant Details</t>
  </si>
  <si>
    <t>Deposits</t>
  </si>
  <si>
    <t>Cars</t>
  </si>
  <si>
    <t>Life Insurance Policies</t>
  </si>
  <si>
    <t>Shares</t>
  </si>
  <si>
    <t>Other Investments</t>
  </si>
  <si>
    <t>Are you a guarantor for a third party? (If yes, complete below):</t>
  </si>
  <si>
    <t>DATE</t>
  </si>
  <si>
    <t>FOR OFFICE USE ONLY</t>
  </si>
  <si>
    <t>Mortgage Loan for Primary Residence  (personal / joint)</t>
  </si>
  <si>
    <t>Mortgage Loan for Other Property (personal / joint)</t>
  </si>
  <si>
    <t xml:space="preserve">Personal guarantee for: </t>
  </si>
  <si>
    <t>Banking Institution:</t>
  </si>
  <si>
    <t>Amount of Guarantee:</t>
  </si>
  <si>
    <t>Has a court order or bankruptcy or any other order ever been issued or is one still pending against you with regards to your financial duties?                                                                                                               (If yes, attach details on separate sheet)</t>
  </si>
  <si>
    <t>Do you have any relation or connection with clients of the Bank (whether individuals or companies / organisations)? (If yes, give details below):                                                                          Name of related / connected client (s):                                                                                                                                                                                                                                                                                   Relation:</t>
  </si>
  <si>
    <t>SIGNATURE                                        APPLICANT / GUARANTOR</t>
  </si>
  <si>
    <t>NAME</t>
  </si>
  <si>
    <t>SIGNATURE</t>
  </si>
  <si>
    <t>DATE:</t>
  </si>
  <si>
    <t xml:space="preserve">       </t>
  </si>
  <si>
    <t>Financial Information Summary (For Office Use Only)</t>
  </si>
  <si>
    <t>Total Monthly Income</t>
  </si>
  <si>
    <t>Less: Total Monthly Expenditure</t>
  </si>
  <si>
    <t>Net Monthly Income: Sub - Total</t>
  </si>
  <si>
    <t>Less: Total Monthly Debt Repayments</t>
  </si>
  <si>
    <t>Total Current Surplus / (Deficit)</t>
  </si>
  <si>
    <t>Ratio of {Total Monthly Debt Repayments to Net Monthly Income} (%)</t>
  </si>
  <si>
    <t>Total Forced Sale Values of all Properties to Total Outstanding Balances of Credit Facilities (%)</t>
  </si>
  <si>
    <r>
      <t>     </t>
    </r>
    <r>
      <rPr>
        <sz val="12"/>
        <color theme="1"/>
        <rFont val="Arial"/>
        <family val="2"/>
        <charset val="161"/>
      </rPr>
      <t xml:space="preserve"> </t>
    </r>
    <r>
      <rPr>
        <b/>
        <sz val="12"/>
        <color theme="1"/>
        <rFont val="Arial"/>
        <family val="2"/>
        <charset val="161"/>
      </rPr>
      <t>     </t>
    </r>
    <r>
      <rPr>
        <sz val="12"/>
        <color theme="1"/>
        <rFont val="Arial"/>
        <family val="2"/>
        <charset val="161"/>
      </rPr>
      <t xml:space="preserve"> </t>
    </r>
    <r>
      <rPr>
        <b/>
        <sz val="12"/>
        <color theme="1"/>
        <rFont val="Arial"/>
        <family val="2"/>
        <charset val="161"/>
      </rPr>
      <t>     </t>
    </r>
  </si>
  <si>
    <r>
      <t>Total Outstanding Balances of Credit Facilities (</t>
    </r>
    <r>
      <rPr>
        <sz val="12"/>
        <color theme="1"/>
        <rFont val="Calibri"/>
        <family val="2"/>
        <charset val="161"/>
      </rPr>
      <t>€</t>
    </r>
    <r>
      <rPr>
        <sz val="12"/>
        <color theme="1"/>
        <rFont val="Arial"/>
        <family val="2"/>
        <charset val="161"/>
      </rPr>
      <t>)</t>
    </r>
  </si>
  <si>
    <r>
      <t>Total Open Market Value(s) of Mortgaged/Encumbered Property/ies (</t>
    </r>
    <r>
      <rPr>
        <sz val="12"/>
        <color theme="1"/>
        <rFont val="Calibri"/>
        <family val="2"/>
        <charset val="161"/>
      </rPr>
      <t>€</t>
    </r>
    <r>
      <rPr>
        <sz val="12"/>
        <color theme="1"/>
        <rFont val="Arial"/>
        <family val="2"/>
        <charset val="161"/>
      </rPr>
      <t>)</t>
    </r>
  </si>
  <si>
    <r>
      <t>Total Forced Sale Value(s) of Mortgaged/Encumbered Property/ies (</t>
    </r>
    <r>
      <rPr>
        <sz val="12"/>
        <color theme="1"/>
        <rFont val="Calibri"/>
        <family val="2"/>
        <charset val="161"/>
      </rPr>
      <t>€</t>
    </r>
    <r>
      <rPr>
        <sz val="12"/>
        <color theme="1"/>
        <rFont val="Arial"/>
        <family val="2"/>
        <charset val="161"/>
      </rPr>
      <t>)</t>
    </r>
  </si>
  <si>
    <r>
      <t>Total Open Market Value(s) of Free Property/ies (</t>
    </r>
    <r>
      <rPr>
        <sz val="12"/>
        <color theme="1"/>
        <rFont val="Calibri"/>
        <family val="2"/>
        <charset val="161"/>
      </rPr>
      <t>€</t>
    </r>
    <r>
      <rPr>
        <sz val="12"/>
        <color theme="1"/>
        <rFont val="Arial"/>
        <family val="2"/>
        <charset val="161"/>
      </rPr>
      <t>)</t>
    </r>
  </si>
  <si>
    <r>
      <t>Total Forced Sale Value(s) of Free Property/ies (</t>
    </r>
    <r>
      <rPr>
        <sz val="12"/>
        <color theme="1"/>
        <rFont val="Calibri"/>
        <family val="2"/>
        <charset val="161"/>
      </rPr>
      <t>€</t>
    </r>
    <r>
      <rPr>
        <sz val="12"/>
        <color theme="1"/>
        <rFont val="Arial"/>
        <family val="2"/>
        <charset val="161"/>
      </rPr>
      <t>)</t>
    </r>
  </si>
  <si>
    <r>
      <t>Total Forced Sale Value(s) of all Properties (</t>
    </r>
    <r>
      <rPr>
        <sz val="12"/>
        <color theme="1"/>
        <rFont val="Calibri"/>
        <family val="2"/>
        <charset val="161"/>
      </rPr>
      <t>€</t>
    </r>
    <r>
      <rPr>
        <sz val="12"/>
        <color theme="1"/>
        <rFont val="Arial"/>
        <family val="2"/>
        <charset val="161"/>
      </rPr>
      <t>)</t>
    </r>
  </si>
  <si>
    <t xml:space="preserve">Monthly Income from Property Assets </t>
  </si>
  <si>
    <r>
      <t>Average Monthly Charge</t>
    </r>
    <r>
      <rPr>
        <b/>
        <vertAlign val="superscript"/>
        <sz val="12"/>
        <color theme="1"/>
        <rFont val="Arial"/>
        <family val="2"/>
        <charset val="161"/>
      </rPr>
      <t>1</t>
    </r>
  </si>
  <si>
    <r>
      <rPr>
        <vertAlign val="superscript"/>
        <sz val="12"/>
        <color theme="1"/>
        <rFont val="Arial"/>
        <family val="2"/>
        <charset val="161"/>
      </rPr>
      <t>1</t>
    </r>
    <r>
      <rPr>
        <sz val="12"/>
        <color theme="1"/>
        <rFont val="Arial"/>
        <family val="2"/>
        <charset val="161"/>
      </rPr>
      <t xml:space="preserve"> 'Average Monthly Charge' is the total of the last three bills divided by the number of relevant months (e.g. average charge of electricity is the total of the latest three utility bills divided by six) or, if not applicable, a sound estimate shall be provided.</t>
    </r>
  </si>
  <si>
    <t xml:space="preserve">Total Surplus / (Deficit) : </t>
  </si>
  <si>
    <t>SURNAME:</t>
  </si>
  <si>
    <t>NAME:</t>
  </si>
  <si>
    <t>NUMBER &amp; AGE OF DEPENDANTS:</t>
  </si>
  <si>
    <t>TOWN:</t>
  </si>
  <si>
    <t>COUNTRY:</t>
  </si>
  <si>
    <t>EMPLOYMENT DURATION:</t>
  </si>
  <si>
    <t>E-MAIL ADDRESS:</t>
  </si>
  <si>
    <t>Restructured (YES/NO)</t>
  </si>
  <si>
    <t>Date:</t>
  </si>
  <si>
    <t xml:space="preserve">Date: </t>
  </si>
  <si>
    <t>€</t>
  </si>
  <si>
    <t>WORK:</t>
  </si>
  <si>
    <t>DATE OF BIRTH:</t>
  </si>
  <si>
    <r>
      <t>PART C: CURRENT MONTHLY DEBT PAYMENTS (IN EURO)</t>
    </r>
    <r>
      <rPr>
        <b/>
        <vertAlign val="superscript"/>
        <sz val="12"/>
        <color rgb="FFFF0000"/>
        <rFont val="Arial"/>
        <family val="2"/>
        <charset val="161"/>
      </rPr>
      <t>2</t>
    </r>
  </si>
  <si>
    <r>
      <t>Security Type &amp; Amount</t>
    </r>
    <r>
      <rPr>
        <b/>
        <vertAlign val="superscript"/>
        <sz val="12"/>
        <color theme="1"/>
        <rFont val="Arial"/>
        <family val="2"/>
        <charset val="161"/>
      </rPr>
      <t>3</t>
    </r>
  </si>
  <si>
    <r>
      <t>Overdraft</t>
    </r>
    <r>
      <rPr>
        <vertAlign val="superscript"/>
        <sz val="12"/>
        <color theme="1"/>
        <rFont val="Arial"/>
        <family val="2"/>
        <charset val="161"/>
      </rPr>
      <t xml:space="preserve">4 </t>
    </r>
  </si>
  <si>
    <r>
      <rPr>
        <vertAlign val="superscript"/>
        <sz val="12"/>
        <color theme="1"/>
        <rFont val="Arial"/>
        <family val="2"/>
        <charset val="161"/>
      </rPr>
      <t>3</t>
    </r>
    <r>
      <rPr>
        <sz val="12"/>
        <color theme="1"/>
        <rFont val="Arial"/>
        <family val="2"/>
        <charset val="161"/>
      </rPr>
      <t xml:space="preserve"> Amount of Security for Mortgages is the lowest of the following three: (a) mortgage value, (b) forced sale value of the property and (c) outstanding balance of the credit facility. Amount of security for shares is the mid-price of the market value of shares. Amount of security for cash is the amount of the deposit that is blocked.</t>
    </r>
  </si>
  <si>
    <r>
      <rPr>
        <vertAlign val="superscript"/>
        <sz val="12"/>
        <color theme="1"/>
        <rFont val="Arial"/>
        <family val="2"/>
        <charset val="161"/>
      </rPr>
      <t>4</t>
    </r>
    <r>
      <rPr>
        <sz val="12"/>
        <color theme="1"/>
        <rFont val="Arial"/>
        <family val="2"/>
        <charset val="161"/>
      </rPr>
      <t xml:space="preserve"> Monthly payment for overdraft account should be at least equal to the accrued interest.</t>
    </r>
  </si>
  <si>
    <t xml:space="preserve"> </t>
  </si>
  <si>
    <t>I/we authorise you to give a copy of the present to all Guarantors.</t>
  </si>
  <si>
    <t>I/we responsibly declare that the above given information is true to this date and I undertake to inform you of any changes.</t>
  </si>
  <si>
    <t>WITNESS:</t>
  </si>
  <si>
    <t>EXAMPLES OF EXPENSES (NON EXHAUSTIVE LIST)</t>
  </si>
  <si>
    <t>Utilities and Taxes (see examples below)</t>
  </si>
  <si>
    <t>Electricity &amp; Heating</t>
  </si>
  <si>
    <t>Water, Sewerage, Refuse Collection Charges, Municipality Charges, etc</t>
  </si>
  <si>
    <t>Phone : Landline, Mobile,  Internet, etc</t>
  </si>
  <si>
    <t>TV</t>
  </si>
  <si>
    <t>Property tax and other (see examples below)</t>
  </si>
  <si>
    <t>Immovable property taxes and other expenses</t>
  </si>
  <si>
    <t>Insurances (see examples below)</t>
  </si>
  <si>
    <t xml:space="preserve">House Insurance </t>
  </si>
  <si>
    <t>Household Expenditure (see examples below)</t>
  </si>
  <si>
    <t>Rent  &amp; Common Expenses</t>
  </si>
  <si>
    <t>Childcare / Elderly care</t>
  </si>
  <si>
    <t>Superkarket expenses (Food / Personal Care)</t>
  </si>
  <si>
    <t xml:space="preserve">Clothing and Footwear </t>
  </si>
  <si>
    <t>Maintenance / House Repairs</t>
  </si>
  <si>
    <t>Transport Costs (see examples below)</t>
  </si>
  <si>
    <t>Fuel</t>
  </si>
  <si>
    <t>Road Tax</t>
  </si>
  <si>
    <t>Car Insurance</t>
  </si>
  <si>
    <t xml:space="preserve">Car Maintenance / Repairs </t>
  </si>
  <si>
    <t>Car Parking</t>
  </si>
  <si>
    <t>Other (e.g. school transport costs for children)</t>
  </si>
  <si>
    <t>Education (see examples below)</t>
  </si>
  <si>
    <t>School Fees (e.g. Kindergarden, primary education, secondary education, private lessons, etc)</t>
  </si>
  <si>
    <t>University / College (e.g. Fees, travelling, accommodation, etc)</t>
  </si>
  <si>
    <t xml:space="preserve">Uniforms and Books  </t>
  </si>
  <si>
    <t xml:space="preserve">Extra Curricular activities (e.g. Sports, music etc) </t>
  </si>
  <si>
    <t xml:space="preserve">Other education expenses </t>
  </si>
  <si>
    <t>Medical Expenditure (see examples below)</t>
  </si>
  <si>
    <t>Medical expenses (e.g. Doctor fees, medication, etc)</t>
  </si>
  <si>
    <t>Medical insurance</t>
  </si>
  <si>
    <t>Social Expenditure (see examples below)</t>
  </si>
  <si>
    <t>Social Expenses</t>
  </si>
  <si>
    <t>Memberships</t>
  </si>
  <si>
    <t>Other Property (see examples below)</t>
  </si>
  <si>
    <t>Monthly expenses (e.g. Μaintenance, etc)</t>
  </si>
  <si>
    <t>Other property expenses</t>
  </si>
  <si>
    <t>Other Expenditure (see examples below)</t>
  </si>
  <si>
    <t>Life Insurance, Investment Plan and Pension Insurance</t>
  </si>
  <si>
    <t>Alimony</t>
  </si>
  <si>
    <t>Subscriptions and donations</t>
  </si>
  <si>
    <t xml:space="preserve">Monthly Savings </t>
  </si>
  <si>
    <t>Loans or other amounts due to non-financial corporations</t>
  </si>
  <si>
    <t>Other household expenses</t>
  </si>
  <si>
    <t>List of Expenses</t>
  </si>
  <si>
    <t>PERSONAL FINANCIAL STATEMENT (PFS) FOR PHYSICAL PERSONS</t>
  </si>
  <si>
    <t>HOME ADDRESS:</t>
  </si>
  <si>
    <t>POSTAL CODE:</t>
  </si>
  <si>
    <t>TEL</t>
  </si>
  <si>
    <t>HOME:</t>
  </si>
  <si>
    <t>MOBILE:</t>
  </si>
  <si>
    <t>FAX:</t>
  </si>
  <si>
    <t>PROFESSION / OCCUPATION:</t>
  </si>
  <si>
    <t>EMPLOYER:</t>
  </si>
  <si>
    <t>POSITION:</t>
  </si>
  <si>
    <t>MARITAL STATUS:</t>
  </si>
  <si>
    <t>SPOUSE NAME:</t>
  </si>
  <si>
    <t>I.D. / PASSPORT NO.:</t>
  </si>
  <si>
    <t>PROFESSION:</t>
  </si>
  <si>
    <t>Household Expenditure (please refer to List of expenses section)</t>
  </si>
  <si>
    <t xml:space="preserve">Utilities &amp; Taxes </t>
  </si>
  <si>
    <t xml:space="preserve">Insurances </t>
  </si>
  <si>
    <t>Household Expenses</t>
  </si>
  <si>
    <t xml:space="preserve">Transport Costs </t>
  </si>
  <si>
    <t>Education</t>
  </si>
  <si>
    <t>Medical Expenses</t>
  </si>
  <si>
    <t>Other Immovable Property</t>
  </si>
  <si>
    <t xml:space="preserve">Other </t>
  </si>
  <si>
    <r>
      <rPr>
        <vertAlign val="superscript"/>
        <sz val="12"/>
        <color theme="1"/>
        <rFont val="Arial"/>
        <family val="2"/>
        <charset val="161"/>
      </rPr>
      <t>2</t>
    </r>
    <r>
      <rPr>
        <sz val="12"/>
        <color theme="1"/>
        <rFont val="Arial"/>
        <family val="2"/>
        <charset val="161"/>
      </rPr>
      <t xml:space="preserve"> The Authorised Credit Institution completes Part C itself, to the maximum possible extend.</t>
    </r>
  </si>
  <si>
    <r>
      <t>1. IMMOVABLE PROPERTY (IN EURO)</t>
    </r>
    <r>
      <rPr>
        <b/>
        <vertAlign val="superscript"/>
        <sz val="12"/>
        <color rgb="FFFF0000"/>
        <rFont val="Arial"/>
        <family val="2"/>
        <charset val="161"/>
      </rPr>
      <t>5</t>
    </r>
  </si>
  <si>
    <r>
      <rPr>
        <vertAlign val="superscript"/>
        <sz val="12"/>
        <color theme="1"/>
        <rFont val="Arial"/>
        <family val="2"/>
        <charset val="161"/>
      </rPr>
      <t>5</t>
    </r>
    <r>
      <rPr>
        <sz val="12"/>
        <color theme="1"/>
        <rFont val="Arial"/>
        <family val="2"/>
        <charset val="161"/>
      </rPr>
      <t xml:space="preserve"> The Authorised Credit Institution completes Part D itself, to the maximum possible extend.</t>
    </r>
  </si>
  <si>
    <r>
      <t>Estimated Value</t>
    </r>
    <r>
      <rPr>
        <b/>
        <vertAlign val="superscript"/>
        <sz val="12"/>
        <color theme="1"/>
        <rFont val="Arial"/>
        <family val="2"/>
        <charset val="161"/>
      </rPr>
      <t>6</t>
    </r>
  </si>
  <si>
    <r>
      <t>Forced Sale Value</t>
    </r>
    <r>
      <rPr>
        <b/>
        <vertAlign val="superscript"/>
        <sz val="12"/>
        <color theme="1"/>
        <rFont val="Arial"/>
        <family val="2"/>
        <charset val="161"/>
      </rPr>
      <t>7</t>
    </r>
  </si>
  <si>
    <r>
      <rPr>
        <vertAlign val="superscript"/>
        <sz val="12"/>
        <color theme="1"/>
        <rFont val="Arial"/>
        <family val="2"/>
        <charset val="161"/>
      </rPr>
      <t>6</t>
    </r>
    <r>
      <rPr>
        <sz val="12"/>
        <color theme="1"/>
        <rFont val="Arial"/>
        <family val="2"/>
        <charset val="161"/>
      </rPr>
      <t xml:space="preserve"> If no professional valuation is available, provide an estimate or purchase price.</t>
    </r>
  </si>
  <si>
    <r>
      <rPr>
        <vertAlign val="superscript"/>
        <sz val="12"/>
        <color theme="1"/>
        <rFont val="Arial"/>
        <family val="2"/>
        <charset val="161"/>
      </rPr>
      <t>7</t>
    </r>
    <r>
      <rPr>
        <sz val="12"/>
        <color theme="1"/>
        <rFont val="Arial"/>
        <family val="2"/>
        <charset val="161"/>
      </rPr>
      <t xml:space="preserve"> If no professional valuation is available, estimate FSV as 70% of OMV or purchase price.</t>
    </r>
  </si>
  <si>
    <t>2. MOVABLE PROPERTY (IN EURO)</t>
  </si>
</sst>
</file>

<file path=xl/styles.xml><?xml version="1.0" encoding="utf-8"?>
<styleSheet xmlns="http://schemas.openxmlformats.org/spreadsheetml/2006/main">
  <numFmts count="1">
    <numFmt numFmtId="164" formatCode="&quot;€&quot;#,##0"/>
  </numFmts>
  <fonts count="23">
    <font>
      <sz val="11"/>
      <color theme="1"/>
      <name val="Calibri"/>
      <family val="2"/>
      <scheme val="minor"/>
    </font>
    <font>
      <sz val="10"/>
      <color theme="1"/>
      <name val="Arial"/>
      <family val="2"/>
      <charset val="161"/>
    </font>
    <font>
      <b/>
      <sz val="10"/>
      <color theme="1"/>
      <name val="Arial"/>
      <family val="2"/>
      <charset val="161"/>
    </font>
    <font>
      <sz val="11"/>
      <color theme="1"/>
      <name val="Arial"/>
      <family val="2"/>
      <charset val="161"/>
    </font>
    <font>
      <b/>
      <sz val="11"/>
      <color theme="1"/>
      <name val="Arial"/>
      <family val="2"/>
      <charset val="161"/>
    </font>
    <font>
      <sz val="12"/>
      <color theme="1"/>
      <name val="Calibri"/>
      <family val="2"/>
      <charset val="161"/>
    </font>
    <font>
      <b/>
      <sz val="12"/>
      <color rgb="FFFF0000"/>
      <name val="Arial"/>
      <family val="2"/>
      <charset val="161"/>
    </font>
    <font>
      <sz val="12"/>
      <color theme="1"/>
      <name val="Arial"/>
      <family val="2"/>
      <charset val="161"/>
    </font>
    <font>
      <b/>
      <sz val="12"/>
      <color theme="1"/>
      <name val="Arial"/>
      <family val="2"/>
      <charset val="161"/>
    </font>
    <font>
      <b/>
      <vertAlign val="superscript"/>
      <sz val="12"/>
      <color theme="1"/>
      <name val="Arial"/>
      <family val="2"/>
      <charset val="161"/>
    </font>
    <font>
      <sz val="12"/>
      <color theme="1"/>
      <name val="Calibri"/>
      <family val="2"/>
      <scheme val="minor"/>
    </font>
    <font>
      <vertAlign val="superscript"/>
      <sz val="12"/>
      <color theme="1"/>
      <name val="Arial"/>
      <family val="2"/>
      <charset val="161"/>
    </font>
    <font>
      <b/>
      <sz val="12"/>
      <color theme="0"/>
      <name val="Arial"/>
      <family val="2"/>
      <charset val="161"/>
    </font>
    <font>
      <sz val="11"/>
      <color theme="1"/>
      <name val="Calibri"/>
      <family val="2"/>
      <scheme val="minor"/>
    </font>
    <font>
      <sz val="14"/>
      <color theme="1"/>
      <name val="Calibri"/>
      <family val="2"/>
      <charset val="161"/>
    </font>
    <font>
      <b/>
      <sz val="11"/>
      <color theme="1"/>
      <name val="Calibri"/>
      <family val="2"/>
      <scheme val="minor"/>
    </font>
    <font>
      <sz val="11"/>
      <name val="Arial"/>
      <family val="2"/>
      <charset val="161"/>
    </font>
    <font>
      <b/>
      <sz val="14"/>
      <color rgb="FFFF0000"/>
      <name val="Arial"/>
      <family val="2"/>
      <charset val="161"/>
    </font>
    <font>
      <b/>
      <vertAlign val="superscript"/>
      <sz val="12"/>
      <color rgb="FFFF0000"/>
      <name val="Arial"/>
      <family val="2"/>
      <charset val="161"/>
    </font>
    <font>
      <sz val="8"/>
      <color rgb="FF000000"/>
      <name val="Tahoma"/>
      <family val="2"/>
      <charset val="161"/>
    </font>
    <font>
      <sz val="11"/>
      <color theme="1"/>
      <name val="Calibri"/>
      <family val="2"/>
      <charset val="161"/>
      <scheme val="minor"/>
    </font>
    <font>
      <b/>
      <sz val="11"/>
      <color theme="1"/>
      <name val="Calibri"/>
      <family val="2"/>
      <charset val="161"/>
      <scheme val="minor"/>
    </font>
    <font>
      <b/>
      <u/>
      <sz val="16"/>
      <color theme="1"/>
      <name val="Calibri"/>
      <family val="2"/>
      <charset val="161"/>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FFFFCC"/>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302">
    <xf numFmtId="0" fontId="0" fillId="0" borderId="0" xfId="0"/>
    <xf numFmtId="0" fontId="2" fillId="0" borderId="0" xfId="0" applyFont="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horizontal="center" vertical="center"/>
    </xf>
    <xf numFmtId="0" fontId="4" fillId="0" borderId="0" xfId="0" applyFont="1"/>
    <xf numFmtId="0" fontId="0" fillId="4" borderId="0" xfId="0" applyFill="1" applyAlignment="1"/>
    <xf numFmtId="0" fontId="8" fillId="0" borderId="8" xfId="0" applyFont="1" applyBorder="1" applyAlignment="1">
      <alignment horizontal="center" vertical="center" wrapText="1"/>
    </xf>
    <xf numFmtId="0" fontId="7" fillId="0" borderId="10" xfId="0" applyFont="1" applyBorder="1" applyAlignment="1">
      <alignment vertical="center"/>
    </xf>
    <xf numFmtId="0" fontId="10" fillId="0" borderId="11" xfId="0" applyFont="1" applyBorder="1" applyAlignment="1">
      <alignment vertical="center"/>
    </xf>
    <xf numFmtId="0" fontId="7" fillId="0" borderId="4" xfId="0" applyFont="1" applyBorder="1"/>
    <xf numFmtId="0" fontId="7" fillId="0" borderId="0" xfId="0" applyFont="1" applyBorder="1"/>
    <xf numFmtId="0" fontId="7" fillId="0" borderId="5" xfId="0" applyFont="1" applyBorder="1"/>
    <xf numFmtId="0" fontId="7" fillId="0" borderId="7" xfId="0" applyFont="1" applyBorder="1"/>
    <xf numFmtId="0" fontId="7" fillId="0" borderId="8" xfId="0" applyFont="1" applyBorder="1"/>
    <xf numFmtId="0" fontId="7" fillId="0" borderId="0" xfId="0" applyFont="1"/>
    <xf numFmtId="0" fontId="7" fillId="0" borderId="17" xfId="0" applyFont="1" applyBorder="1"/>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Alignment="1">
      <alignment wrapText="1"/>
    </xf>
    <xf numFmtId="3"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7" fillId="0" borderId="7"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16" fillId="0" borderId="0" xfId="0" applyFont="1" applyFill="1"/>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0" xfId="0" applyFont="1" applyBorder="1" applyAlignment="1"/>
    <xf numFmtId="0" fontId="10" fillId="0" borderId="0" xfId="0" applyFont="1" applyBorder="1" applyAlignment="1">
      <alignment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17" fillId="3" borderId="7" xfId="0" applyFont="1" applyFill="1" applyBorder="1" applyAlignment="1">
      <alignment vertical="center"/>
    </xf>
    <xf numFmtId="0" fontId="8" fillId="0" borderId="6" xfId="0" applyFont="1" applyBorder="1" applyAlignment="1">
      <alignment vertical="center" wrapText="1"/>
    </xf>
    <xf numFmtId="0" fontId="7" fillId="0" borderId="0" xfId="0" applyFont="1" applyAlignment="1">
      <alignment wrapText="1"/>
    </xf>
    <xf numFmtId="3" fontId="7" fillId="0" borderId="14"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14" fontId="7" fillId="0" borderId="15"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wrapText="1"/>
      <protection locked="0"/>
    </xf>
    <xf numFmtId="3" fontId="10" fillId="0" borderId="12" xfId="0" applyNumberFormat="1" applyFont="1" applyBorder="1" applyAlignment="1" applyProtection="1">
      <alignment vertical="center"/>
      <protection locked="0"/>
    </xf>
    <xf numFmtId="0" fontId="14" fillId="0" borderId="9" xfId="0" applyFont="1" applyBorder="1" applyAlignment="1" applyProtection="1">
      <alignment horizontal="center" vertical="center"/>
      <protection locked="0"/>
    </xf>
    <xf numFmtId="0" fontId="7" fillId="3" borderId="9" xfId="0" applyFont="1" applyFill="1" applyBorder="1" applyAlignment="1" applyProtection="1">
      <alignment vertical="center"/>
      <protection locked="0"/>
    </xf>
    <xf numFmtId="0" fontId="5" fillId="0" borderId="9" xfId="0" applyFont="1" applyBorder="1" applyAlignment="1" applyProtection="1">
      <alignment horizontal="center" vertical="center"/>
      <protection locked="0"/>
    </xf>
    <xf numFmtId="0" fontId="7" fillId="3" borderId="9" xfId="0" applyFont="1" applyFill="1" applyBorder="1" applyProtection="1">
      <protection locked="0"/>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7" fillId="0" borderId="0" xfId="0" applyFont="1" applyAlignment="1">
      <alignment wrapText="1"/>
    </xf>
    <xf numFmtId="0" fontId="7" fillId="0" borderId="0" xfId="0" applyFont="1" applyAlignment="1"/>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21" fillId="0" borderId="0" xfId="0" applyFont="1" applyAlignment="1">
      <alignment horizontal="right"/>
    </xf>
    <xf numFmtId="0" fontId="22" fillId="6" borderId="0" xfId="0" applyFont="1" applyFill="1" applyAlignment="1">
      <alignment horizontal="left" vertical="top" wrapText="1"/>
    </xf>
    <xf numFmtId="0" fontId="21" fillId="7" borderId="21"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wrapText="1"/>
    </xf>
    <xf numFmtId="0" fontId="8" fillId="0" borderId="0" xfId="0"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14" fontId="8"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8" fillId="0" borderId="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20"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10" fillId="0" borderId="1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3" fontId="7" fillId="0" borderId="1" xfId="0" applyNumberFormat="1" applyFont="1" applyBorder="1" applyAlignment="1" applyProtection="1">
      <alignment horizontal="center" vertical="center" wrapText="1"/>
      <protection locked="0"/>
    </xf>
    <xf numFmtId="3" fontId="7" fillId="0" borderId="2"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protection locked="0"/>
    </xf>
    <xf numFmtId="3" fontId="7" fillId="0" borderId="0" xfId="0" applyNumberFormat="1" applyFont="1" applyBorder="1" applyAlignment="1" applyProtection="1">
      <alignment horizontal="center" vertical="center" wrapText="1"/>
      <protection locked="0"/>
    </xf>
    <xf numFmtId="3" fontId="7" fillId="0" borderId="5" xfId="0" applyNumberFormat="1" applyFont="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9" fontId="7" fillId="0" borderId="10" xfId="0" applyNumberFormat="1" applyFont="1" applyBorder="1" applyAlignment="1" applyProtection="1">
      <alignment horizontal="center" vertical="center" wrapText="1"/>
      <protection locked="0"/>
    </xf>
    <xf numFmtId="9" fontId="7" fillId="0" borderId="12" xfId="0" applyNumberFormat="1" applyFont="1" applyBorder="1" applyAlignment="1" applyProtection="1">
      <alignment horizontal="center" vertical="center" wrapText="1"/>
      <protection locked="0"/>
    </xf>
    <xf numFmtId="3" fontId="7" fillId="0" borderId="10" xfId="0" applyNumberFormat="1" applyFont="1" applyBorder="1" applyAlignment="1" applyProtection="1">
      <alignment horizontal="center" vertical="center" wrapText="1"/>
      <protection locked="0"/>
    </xf>
    <xf numFmtId="3" fontId="7" fillId="0" borderId="12"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wrapText="1"/>
      <protection locked="0"/>
    </xf>
    <xf numFmtId="3" fontId="8" fillId="0" borderId="12" xfId="0" applyNumberFormat="1" applyFont="1" applyBorder="1" applyAlignment="1" applyProtection="1">
      <alignment horizontal="center" vertical="center" wrapText="1"/>
      <protection locked="0"/>
    </xf>
    <xf numFmtId="3" fontId="8" fillId="0" borderId="10"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vertical="top" wrapText="1"/>
    </xf>
    <xf numFmtId="0" fontId="7" fillId="0" borderId="11" xfId="0" applyFont="1" applyBorder="1" applyAlignment="1">
      <alignment vertical="top" wrapText="1"/>
    </xf>
    <xf numFmtId="0" fontId="0" fillId="0" borderId="11" xfId="0"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3" borderId="1" xfId="0" applyFont="1" applyFill="1" applyBorder="1" applyAlignment="1">
      <alignmen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7" fillId="0" borderId="12" xfId="0" applyFont="1" applyBorder="1" applyAlignment="1">
      <alignment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7" fillId="0" borderId="12" xfId="0" applyFont="1" applyBorder="1" applyAlignment="1">
      <alignment vertical="top"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2"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9" fontId="0" fillId="0" borderId="12" xfId="0" applyNumberFormat="1" applyBorder="1" applyAlignment="1" applyProtection="1">
      <alignment horizontal="center" vertical="center" wrapText="1"/>
      <protection locked="0"/>
    </xf>
    <xf numFmtId="3" fontId="0" fillId="0" borderId="12" xfId="0" applyNumberForma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3" fontId="7" fillId="0" borderId="6" xfId="0" applyNumberFormat="1"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3" fontId="7" fillId="0" borderId="7" xfId="0" applyNumberFormat="1" applyFont="1" applyBorder="1" applyAlignment="1" applyProtection="1">
      <alignment horizontal="center" vertical="center" wrapText="1"/>
      <protection locked="0"/>
    </xf>
    <xf numFmtId="3" fontId="0" fillId="0" borderId="11" xfId="0" applyNumberForma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0" fillId="0" borderId="11" xfId="0" applyBorder="1" applyAlignment="1">
      <alignment vertical="center"/>
    </xf>
    <xf numFmtId="0" fontId="0" fillId="0" borderId="12" xfId="0" applyBorder="1" applyAlignment="1">
      <alignment vertical="center"/>
    </xf>
    <xf numFmtId="0" fontId="8" fillId="0" borderId="10" xfId="0" applyFont="1" applyBorder="1" applyAlignment="1">
      <alignment horizontal="left" vertical="center" wrapText="1"/>
    </xf>
    <xf numFmtId="0" fontId="15" fillId="0" borderId="8" xfId="0" applyFont="1" applyBorder="1" applyAlignment="1">
      <alignment horizontal="left" vertical="center" wrapText="1"/>
    </xf>
    <xf numFmtId="0" fontId="8" fillId="0" borderId="10" xfId="0" applyFont="1" applyBorder="1" applyAlignment="1">
      <alignment vertical="center" wrapText="1"/>
    </xf>
    <xf numFmtId="0" fontId="15" fillId="0" borderId="11" xfId="0" applyFont="1" applyBorder="1" applyAlignment="1">
      <alignment vertical="center" wrapText="1"/>
    </xf>
    <xf numFmtId="0" fontId="7"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3" fontId="7" fillId="0" borderId="10" xfId="0" applyNumberFormat="1" applyFont="1" applyBorder="1" applyAlignment="1">
      <alignment vertical="top" wrapText="1"/>
    </xf>
    <xf numFmtId="3" fontId="7" fillId="0" borderId="12" xfId="0" applyNumberFormat="1" applyFont="1" applyBorder="1" applyAlignment="1">
      <alignmen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vertical="center" wrapText="1"/>
    </xf>
    <xf numFmtId="0" fontId="7" fillId="0" borderId="10"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0" borderId="10" xfId="0" applyFont="1" applyBorder="1" applyAlignment="1">
      <alignment vertical="center"/>
    </xf>
    <xf numFmtId="0" fontId="7" fillId="0" borderId="9" xfId="0" applyFont="1" applyBorder="1" applyAlignment="1">
      <alignment vertical="center"/>
    </xf>
    <xf numFmtId="0" fontId="7" fillId="0" borderId="0" xfId="0" applyFont="1" applyAlignment="1">
      <alignment wrapText="1"/>
    </xf>
    <xf numFmtId="164" fontId="7" fillId="0" borderId="10" xfId="0" applyNumberFormat="1" applyFont="1" applyBorder="1" applyAlignment="1">
      <alignment vertical="center"/>
    </xf>
    <xf numFmtId="164" fontId="0" fillId="0" borderId="11" xfId="0" applyNumberFormat="1" applyBorder="1" applyAlignment="1">
      <alignment vertical="center"/>
    </xf>
    <xf numFmtId="164" fontId="0" fillId="0" borderId="12" xfId="0" applyNumberFormat="1" applyBorder="1" applyAlignment="1">
      <alignmen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164" fontId="7" fillId="0" borderId="9" xfId="0" applyNumberFormat="1" applyFont="1" applyBorder="1" applyAlignment="1">
      <alignment horizontal="center" vertical="center"/>
    </xf>
    <xf numFmtId="164" fontId="7" fillId="0" borderId="9" xfId="0" applyNumberFormat="1" applyFont="1" applyFill="1" applyBorder="1" applyAlignment="1">
      <alignment horizontal="center" vertical="center"/>
    </xf>
    <xf numFmtId="9" fontId="7" fillId="0" borderId="9" xfId="1" applyFont="1" applyBorder="1" applyAlignment="1">
      <alignment horizontal="center" vertical="center"/>
    </xf>
    <xf numFmtId="164" fontId="7" fillId="0" borderId="9" xfId="0" applyNumberFormat="1" applyFont="1" applyBorder="1" applyAlignment="1">
      <alignment vertical="center"/>
    </xf>
    <xf numFmtId="164" fontId="7" fillId="0" borderId="9" xfId="0" applyNumberFormat="1" applyFont="1" applyFill="1" applyBorder="1" applyAlignment="1">
      <alignment vertical="center"/>
    </xf>
    <xf numFmtId="164" fontId="8" fillId="0" borderId="9" xfId="0" applyNumberFormat="1" applyFont="1" applyBorder="1" applyAlignment="1">
      <alignment horizontal="center" vertical="center"/>
    </xf>
    <xf numFmtId="0" fontId="8" fillId="0" borderId="10" xfId="0" applyFont="1" applyBorder="1" applyAlignment="1">
      <alignment vertical="center"/>
    </xf>
    <xf numFmtId="0" fontId="8" fillId="0" borderId="9" xfId="0" applyFont="1" applyBorder="1" applyAlignment="1">
      <alignment vertical="center"/>
    </xf>
    <xf numFmtId="0" fontId="7" fillId="0" borderId="0" xfId="0" applyFont="1" applyAlignment="1"/>
    <xf numFmtId="0" fontId="7" fillId="0" borderId="9" xfId="0" applyFont="1" applyBorder="1" applyAlignment="1">
      <alignment horizontal="center" vertical="center"/>
    </xf>
    <xf numFmtId="0" fontId="10" fillId="0" borderId="11" xfId="0" applyFont="1" applyBorder="1" applyAlignment="1" applyProtection="1">
      <alignment vertical="center"/>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12" xfId="0" applyBorder="1" applyAlignment="1" applyProtection="1">
      <alignment vertical="center"/>
      <protection locked="0"/>
    </xf>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18" xfId="0" applyFont="1" applyFill="1" applyBorder="1" applyAlignment="1">
      <alignment vertical="center"/>
    </xf>
    <xf numFmtId="0" fontId="12" fillId="5" borderId="17" xfId="0" applyFont="1" applyFill="1" applyBorder="1" applyAlignment="1">
      <alignment vertical="center"/>
    </xf>
    <xf numFmtId="0" fontId="12" fillId="5" borderId="19" xfId="0" applyFont="1" applyFill="1" applyBorder="1" applyAlignment="1">
      <alignment vertical="center"/>
    </xf>
    <xf numFmtId="3" fontId="8" fillId="0" borderId="1"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8" fillId="2" borderId="9" xfId="0" applyFont="1" applyFill="1" applyBorder="1" applyAlignment="1">
      <alignment vertical="center"/>
    </xf>
    <xf numFmtId="0" fontId="10" fillId="2" borderId="9" xfId="0" applyFont="1" applyFill="1" applyBorder="1" applyAlignment="1">
      <alignment vertical="center"/>
    </xf>
    <xf numFmtId="0" fontId="7" fillId="0" borderId="17" xfId="0" applyFont="1" applyBorder="1" applyAlignment="1"/>
    <xf numFmtId="0" fontId="7" fillId="0" borderId="0" xfId="0" applyFont="1" applyBorder="1" applyAlignment="1"/>
    <xf numFmtId="0" fontId="7" fillId="0" borderId="16" xfId="0" applyFont="1" applyBorder="1" applyAlignment="1">
      <alignment horizontal="center" vertical="center"/>
    </xf>
    <xf numFmtId="0" fontId="10" fillId="0" borderId="16" xfId="0" applyFont="1" applyBorder="1" applyAlignment="1"/>
    <xf numFmtId="0" fontId="10" fillId="0" borderId="16" xfId="0" applyFont="1" applyBorder="1" applyAlignment="1">
      <alignment horizontal="center" vertical="center"/>
    </xf>
    <xf numFmtId="0" fontId="7" fillId="0" borderId="4" xfId="0" applyFont="1" applyBorder="1" applyAlignment="1"/>
    <xf numFmtId="0" fontId="0" fillId="0" borderId="0" xfId="0" applyAlignment="1"/>
    <xf numFmtId="0" fontId="0" fillId="0" borderId="5" xfId="0" applyBorder="1" applyAlignment="1"/>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0" borderId="1" xfId="0" applyFont="1" applyBorder="1" applyAlignment="1"/>
    <xf numFmtId="0" fontId="7" fillId="0" borderId="2" xfId="0" applyFont="1" applyBorder="1" applyAlignment="1"/>
    <xf numFmtId="0" fontId="7" fillId="0" borderId="3" xfId="0" applyFont="1" applyBorder="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wrapText="1"/>
    </xf>
    <xf numFmtId="0" fontId="10" fillId="0" borderId="8" xfId="0" applyFont="1" applyBorder="1" applyAlignment="1">
      <alignment horizontal="left" wrapText="1"/>
    </xf>
    <xf numFmtId="0" fontId="10" fillId="0" borderId="2" xfId="0" applyFont="1" applyBorder="1" applyAlignment="1"/>
    <xf numFmtId="0" fontId="10" fillId="0" borderId="3" xfId="0" applyFont="1" applyBorder="1" applyAlignment="1"/>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1" xfId="0" applyFont="1" applyBorder="1" applyAlignment="1"/>
    <xf numFmtId="0" fontId="10" fillId="0" borderId="12" xfId="0" applyFont="1" applyBorder="1" applyAlignment="1"/>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7"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8"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14" fontId="8" fillId="0" borderId="11" xfId="0" applyNumberFormat="1"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CC0000"/>
      <color rgb="FF318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50"/>
  <sheetViews>
    <sheetView tabSelected="1" zoomScale="80" zoomScaleNormal="80" workbookViewId="0">
      <selection activeCell="G11" sqref="G11:I11"/>
    </sheetView>
  </sheetViews>
  <sheetFormatPr defaultRowHeight="14.25"/>
  <cols>
    <col min="1" max="1" width="15" style="2" customWidth="1"/>
    <col min="2" max="2" width="17.85546875" style="2" customWidth="1"/>
    <col min="3" max="3" width="9.140625" style="2" customWidth="1"/>
    <col min="4" max="4" width="9.140625" style="2"/>
    <col min="5" max="5" width="7.5703125" style="2" customWidth="1"/>
    <col min="6" max="6" width="13.42578125" style="2" customWidth="1"/>
    <col min="7" max="7" width="13.7109375" style="2" customWidth="1"/>
    <col min="8" max="8" width="7.7109375" style="2" customWidth="1"/>
    <col min="9" max="9" width="9.140625" style="2"/>
    <col min="10" max="10" width="4.42578125" style="2" customWidth="1"/>
    <col min="11" max="11" width="6.85546875" style="2" customWidth="1"/>
    <col min="12" max="12" width="12.42578125" style="2" customWidth="1"/>
    <col min="13" max="13" width="11" style="2" customWidth="1"/>
    <col min="14" max="14" width="6.42578125" style="2" customWidth="1"/>
    <col min="15" max="15" width="2.42578125" style="2" customWidth="1"/>
    <col min="16" max="16" width="13.28515625" style="2" customWidth="1"/>
    <col min="17" max="17" width="13.5703125" style="2" customWidth="1"/>
    <col min="18" max="18" width="2.28515625" style="2" customWidth="1"/>
    <col min="19" max="19" width="12.5703125" style="2" customWidth="1"/>
    <col min="20" max="16384" width="9.140625" style="3"/>
  </cols>
  <sheetData>
    <row r="1" spans="1:19" ht="40.5" customHeight="1" thickBot="1">
      <c r="A1" s="47" t="s">
        <v>152</v>
      </c>
      <c r="B1" s="47"/>
      <c r="C1" s="47"/>
      <c r="D1" s="47"/>
      <c r="E1" s="47"/>
      <c r="F1" s="47"/>
      <c r="G1" s="47"/>
      <c r="H1" s="47"/>
      <c r="I1" s="47"/>
      <c r="J1" s="47"/>
      <c r="K1" s="47"/>
      <c r="L1" s="47"/>
      <c r="M1" s="47"/>
      <c r="N1" s="47"/>
      <c r="O1" s="47"/>
      <c r="P1" s="47"/>
      <c r="Q1" s="47"/>
      <c r="R1" s="47"/>
      <c r="S1" s="47"/>
    </row>
    <row r="2" spans="1:19" ht="24" customHeight="1" thickBot="1">
      <c r="A2" s="274" t="s">
        <v>1</v>
      </c>
      <c r="B2" s="275"/>
      <c r="C2" s="275"/>
      <c r="D2" s="275"/>
      <c r="E2" s="275"/>
      <c r="F2" s="275"/>
      <c r="G2" s="275"/>
      <c r="H2" s="275"/>
      <c r="I2" s="275"/>
      <c r="J2" s="275"/>
      <c r="K2" s="275"/>
      <c r="L2" s="275"/>
      <c r="M2" s="275"/>
      <c r="N2" s="275"/>
      <c r="O2" s="275"/>
      <c r="P2" s="275"/>
      <c r="Q2" s="275"/>
      <c r="R2" s="275"/>
      <c r="S2" s="276"/>
    </row>
    <row r="3" spans="1:19" ht="36" customHeight="1" thickBot="1">
      <c r="A3" s="69" t="s">
        <v>85</v>
      </c>
      <c r="B3" s="181"/>
      <c r="C3" s="181"/>
      <c r="D3" s="181"/>
      <c r="E3" s="181"/>
      <c r="F3" s="92"/>
      <c r="G3" s="67" t="s">
        <v>84</v>
      </c>
      <c r="H3" s="181"/>
      <c r="I3" s="181"/>
      <c r="J3" s="181"/>
      <c r="K3" s="181"/>
      <c r="L3" s="181"/>
      <c r="M3" s="181"/>
      <c r="N3" s="92"/>
      <c r="O3" s="177" t="s">
        <v>96</v>
      </c>
      <c r="P3" s="204"/>
      <c r="Q3" s="182"/>
      <c r="R3" s="182"/>
      <c r="S3" s="183"/>
    </row>
    <row r="4" spans="1:19" ht="36" customHeight="1" thickBot="1">
      <c r="A4" s="179" t="s">
        <v>153</v>
      </c>
      <c r="B4" s="180"/>
      <c r="C4" s="181"/>
      <c r="D4" s="181"/>
      <c r="E4" s="181"/>
      <c r="F4" s="181"/>
      <c r="G4" s="181"/>
      <c r="H4" s="181"/>
      <c r="I4" s="181"/>
      <c r="J4" s="277"/>
      <c r="K4" s="277"/>
      <c r="L4" s="277"/>
      <c r="M4" s="277"/>
      <c r="N4" s="277"/>
      <c r="O4" s="277"/>
      <c r="P4" s="277"/>
      <c r="Q4" s="277"/>
      <c r="R4" s="277"/>
      <c r="S4" s="278"/>
    </row>
    <row r="5" spans="1:19" ht="36" customHeight="1" thickBot="1">
      <c r="A5" s="179" t="s">
        <v>87</v>
      </c>
      <c r="B5" s="180"/>
      <c r="C5" s="281"/>
      <c r="D5" s="282"/>
      <c r="E5" s="283"/>
      <c r="F5" s="69" t="s">
        <v>154</v>
      </c>
      <c r="G5" s="181"/>
      <c r="H5" s="181"/>
      <c r="I5" s="181"/>
      <c r="J5" s="181"/>
      <c r="K5" s="181"/>
      <c r="L5" s="181"/>
      <c r="M5" s="181"/>
      <c r="N5" s="181"/>
      <c r="O5" s="92"/>
      <c r="P5" s="69" t="s">
        <v>88</v>
      </c>
      <c r="Q5" s="284"/>
      <c r="R5" s="284"/>
      <c r="S5" s="285"/>
    </row>
    <row r="6" spans="1:19" ht="36" customHeight="1" thickBot="1">
      <c r="A6" s="179" t="s">
        <v>164</v>
      </c>
      <c r="B6" s="277"/>
      <c r="C6" s="181"/>
      <c r="D6" s="279"/>
      <c r="E6" s="280"/>
      <c r="F6" s="179" t="s">
        <v>90</v>
      </c>
      <c r="G6" s="277"/>
      <c r="H6" s="181"/>
      <c r="I6" s="277"/>
      <c r="J6" s="277"/>
      <c r="K6" s="277"/>
      <c r="L6" s="277"/>
      <c r="M6" s="277"/>
      <c r="N6" s="277"/>
      <c r="O6" s="277"/>
      <c r="P6" s="277"/>
      <c r="Q6" s="277"/>
      <c r="R6" s="277"/>
      <c r="S6" s="278"/>
    </row>
    <row r="7" spans="1:19" ht="36" customHeight="1" thickBot="1">
      <c r="A7" s="48" t="s">
        <v>155</v>
      </c>
      <c r="B7" s="68" t="s">
        <v>156</v>
      </c>
      <c r="C7" s="181"/>
      <c r="D7" s="181"/>
      <c r="E7" s="92"/>
      <c r="F7" s="69" t="s">
        <v>95</v>
      </c>
      <c r="G7" s="284"/>
      <c r="H7" s="284"/>
      <c r="I7" s="284"/>
      <c r="J7" s="285"/>
      <c r="K7" s="177" t="s">
        <v>157</v>
      </c>
      <c r="L7" s="204"/>
      <c r="M7" s="182"/>
      <c r="N7" s="182"/>
      <c r="O7" s="183"/>
      <c r="P7" s="69" t="s">
        <v>158</v>
      </c>
      <c r="Q7" s="181"/>
      <c r="R7" s="181"/>
      <c r="S7" s="92"/>
    </row>
    <row r="8" spans="1:19" ht="36" customHeight="1" thickBot="1">
      <c r="A8" s="177" t="s">
        <v>159</v>
      </c>
      <c r="B8" s="178"/>
      <c r="C8" s="286" t="s">
        <v>160</v>
      </c>
      <c r="D8" s="287"/>
      <c r="E8" s="287"/>
      <c r="F8" s="181"/>
      <c r="G8" s="182"/>
      <c r="H8" s="182"/>
      <c r="I8" s="182"/>
      <c r="J8" s="183"/>
      <c r="K8" s="177" t="s">
        <v>161</v>
      </c>
      <c r="L8" s="288"/>
      <c r="M8" s="181"/>
      <c r="N8" s="181"/>
      <c r="O8" s="92"/>
      <c r="P8" s="177" t="s">
        <v>89</v>
      </c>
      <c r="Q8" s="204"/>
      <c r="R8" s="289"/>
      <c r="S8" s="290"/>
    </row>
    <row r="9" spans="1:19" ht="36" customHeight="1" thickBot="1">
      <c r="A9" s="179" t="s">
        <v>162</v>
      </c>
      <c r="B9" s="180"/>
      <c r="C9" s="181"/>
      <c r="D9" s="182"/>
      <c r="E9" s="182"/>
      <c r="F9" s="183"/>
      <c r="G9" s="179" t="s">
        <v>86</v>
      </c>
      <c r="H9" s="180"/>
      <c r="I9" s="180"/>
      <c r="J9" s="181"/>
      <c r="K9" s="181"/>
      <c r="L9" s="181"/>
      <c r="M9" s="181"/>
      <c r="N9" s="181"/>
      <c r="O9" s="181"/>
      <c r="P9" s="181"/>
      <c r="Q9" s="181"/>
      <c r="R9" s="181"/>
      <c r="S9" s="92"/>
    </row>
    <row r="10" spans="1:19" ht="36" customHeight="1" thickBot="1">
      <c r="A10" s="179" t="s">
        <v>163</v>
      </c>
      <c r="B10" s="277"/>
      <c r="C10" s="181"/>
      <c r="D10" s="277"/>
      <c r="E10" s="277"/>
      <c r="F10" s="277"/>
      <c r="G10" s="277"/>
      <c r="H10" s="277"/>
      <c r="I10" s="277"/>
      <c r="J10" s="277"/>
      <c r="K10" s="277"/>
      <c r="L10" s="277"/>
      <c r="M10" s="277"/>
      <c r="N10" s="291" t="s">
        <v>96</v>
      </c>
      <c r="O10" s="292"/>
      <c r="P10" s="292"/>
      <c r="Q10" s="181"/>
      <c r="R10" s="279"/>
      <c r="S10" s="280"/>
    </row>
    <row r="11" spans="1:19" ht="36" customHeight="1" thickBot="1">
      <c r="A11" s="179" t="s">
        <v>164</v>
      </c>
      <c r="B11" s="180"/>
      <c r="C11" s="181"/>
      <c r="D11" s="279"/>
      <c r="E11" s="279"/>
      <c r="F11" s="279"/>
      <c r="G11" s="179" t="s">
        <v>165</v>
      </c>
      <c r="H11" s="277"/>
      <c r="I11" s="277"/>
      <c r="J11" s="293"/>
      <c r="K11" s="294"/>
      <c r="L11" s="180"/>
      <c r="M11" s="180"/>
      <c r="N11" s="277"/>
      <c r="O11" s="277"/>
      <c r="P11" s="277"/>
      <c r="Q11" s="277"/>
      <c r="R11" s="277"/>
      <c r="S11" s="278"/>
    </row>
    <row r="12" spans="1:19" ht="15" customHeight="1">
      <c r="A12" s="80"/>
      <c r="B12" s="81"/>
      <c r="C12" s="82"/>
      <c r="D12" s="83"/>
      <c r="E12" s="83"/>
      <c r="F12" s="83"/>
      <c r="G12" s="80"/>
      <c r="H12" s="79"/>
      <c r="I12" s="79"/>
      <c r="J12" s="84"/>
      <c r="K12" s="85"/>
      <c r="L12" s="81"/>
      <c r="M12" s="81"/>
      <c r="N12" s="79"/>
      <c r="O12" s="79"/>
      <c r="P12" s="79"/>
      <c r="Q12" s="79"/>
      <c r="R12" s="79"/>
      <c r="S12" s="79"/>
    </row>
    <row r="13" spans="1:19" ht="15" customHeight="1" thickBot="1">
      <c r="A13" s="23"/>
      <c r="B13" s="23"/>
      <c r="C13" s="23"/>
      <c r="D13" s="23"/>
      <c r="E13" s="23"/>
      <c r="F13" s="23"/>
      <c r="G13" s="23"/>
      <c r="H13" s="23"/>
      <c r="I13" s="23"/>
      <c r="J13" s="23"/>
      <c r="K13" s="23"/>
      <c r="L13" s="23"/>
      <c r="M13" s="23"/>
      <c r="N13" s="23"/>
      <c r="O13" s="23"/>
      <c r="P13" s="23"/>
      <c r="Q13" s="23"/>
    </row>
    <row r="14" spans="1:19" ht="24" customHeight="1" thickBot="1">
      <c r="A14" s="274" t="s">
        <v>3</v>
      </c>
      <c r="B14" s="275"/>
      <c r="C14" s="275"/>
      <c r="D14" s="275"/>
      <c r="E14" s="275"/>
      <c r="F14" s="275"/>
      <c r="G14" s="275"/>
      <c r="H14" s="275"/>
      <c r="I14" s="275"/>
      <c r="J14" s="275"/>
      <c r="K14" s="275"/>
      <c r="L14" s="275"/>
      <c r="M14" s="275"/>
      <c r="N14" s="275"/>
      <c r="O14" s="275"/>
      <c r="P14" s="275"/>
      <c r="Q14" s="275"/>
      <c r="R14" s="275"/>
      <c r="S14" s="276"/>
    </row>
    <row r="15" spans="1:19" ht="51" customHeight="1">
      <c r="A15" s="120" t="s">
        <v>4</v>
      </c>
      <c r="B15" s="122"/>
      <c r="C15" s="122"/>
      <c r="D15" s="122"/>
      <c r="E15" s="122"/>
      <c r="F15" s="120" t="s">
        <v>5</v>
      </c>
      <c r="G15" s="121"/>
      <c r="H15" s="120" t="s">
        <v>6</v>
      </c>
      <c r="I15" s="121"/>
      <c r="J15" s="120" t="s">
        <v>166</v>
      </c>
      <c r="K15" s="122"/>
      <c r="L15" s="122"/>
      <c r="M15" s="122"/>
      <c r="N15" s="122"/>
      <c r="O15" s="122"/>
      <c r="P15" s="121"/>
      <c r="Q15" s="120" t="s">
        <v>81</v>
      </c>
      <c r="R15" s="298"/>
      <c r="S15" s="299"/>
    </row>
    <row r="16" spans="1:19" ht="21.75" customHeight="1" thickBot="1">
      <c r="A16" s="35"/>
      <c r="B16" s="37"/>
      <c r="C16" s="37"/>
      <c r="D16" s="37"/>
      <c r="E16" s="37"/>
      <c r="F16" s="110" t="s">
        <v>94</v>
      </c>
      <c r="G16" s="111"/>
      <c r="H16" s="110" t="s">
        <v>94</v>
      </c>
      <c r="I16" s="111"/>
      <c r="J16" s="295"/>
      <c r="K16" s="296"/>
      <c r="L16" s="296"/>
      <c r="M16" s="296"/>
      <c r="N16" s="296"/>
      <c r="O16" s="296"/>
      <c r="P16" s="297"/>
      <c r="Q16" s="110" t="s">
        <v>94</v>
      </c>
      <c r="R16" s="300"/>
      <c r="S16" s="301"/>
    </row>
    <row r="17" spans="1:19" ht="33" customHeight="1" thickBot="1">
      <c r="A17" s="146" t="s">
        <v>7</v>
      </c>
      <c r="B17" s="147"/>
      <c r="C17" s="147"/>
      <c r="D17" s="147"/>
      <c r="E17" s="147"/>
      <c r="F17" s="127"/>
      <c r="G17" s="128"/>
      <c r="H17" s="127"/>
      <c r="I17" s="128"/>
      <c r="J17" s="146" t="s">
        <v>167</v>
      </c>
      <c r="K17" s="147"/>
      <c r="L17" s="147"/>
      <c r="M17" s="147"/>
      <c r="N17" s="147"/>
      <c r="O17" s="147"/>
      <c r="P17" s="154"/>
      <c r="Q17" s="189"/>
      <c r="R17" s="175"/>
      <c r="S17" s="176"/>
    </row>
    <row r="18" spans="1:19" ht="33" customHeight="1" thickBot="1">
      <c r="A18" s="146" t="s">
        <v>8</v>
      </c>
      <c r="B18" s="147"/>
      <c r="C18" s="147"/>
      <c r="D18" s="147"/>
      <c r="E18" s="147"/>
      <c r="F18" s="127"/>
      <c r="G18" s="128"/>
      <c r="H18" s="127"/>
      <c r="I18" s="128"/>
      <c r="J18" s="146" t="s">
        <v>14</v>
      </c>
      <c r="K18" s="147"/>
      <c r="L18" s="147"/>
      <c r="M18" s="147"/>
      <c r="N18" s="147"/>
      <c r="O18" s="147"/>
      <c r="P18" s="154"/>
      <c r="Q18" s="189"/>
      <c r="R18" s="175"/>
      <c r="S18" s="176"/>
    </row>
    <row r="19" spans="1:19" ht="33" customHeight="1" thickBot="1">
      <c r="A19" s="146" t="s">
        <v>9</v>
      </c>
      <c r="B19" s="147"/>
      <c r="C19" s="147"/>
      <c r="D19" s="147"/>
      <c r="E19" s="147"/>
      <c r="F19" s="127"/>
      <c r="G19" s="128"/>
      <c r="H19" s="127"/>
      <c r="I19" s="128"/>
      <c r="J19" s="146" t="s">
        <v>168</v>
      </c>
      <c r="K19" s="147"/>
      <c r="L19" s="147"/>
      <c r="M19" s="147"/>
      <c r="N19" s="147"/>
      <c r="O19" s="147"/>
      <c r="P19" s="154"/>
      <c r="Q19" s="189"/>
      <c r="R19" s="175"/>
      <c r="S19" s="176"/>
    </row>
    <row r="20" spans="1:19" ht="33" customHeight="1" thickBot="1">
      <c r="A20" s="146" t="s">
        <v>10</v>
      </c>
      <c r="B20" s="147"/>
      <c r="C20" s="147"/>
      <c r="D20" s="147"/>
      <c r="E20" s="147"/>
      <c r="F20" s="127"/>
      <c r="G20" s="128"/>
      <c r="H20" s="127"/>
      <c r="I20" s="128"/>
      <c r="J20" s="146" t="s">
        <v>169</v>
      </c>
      <c r="K20" s="147"/>
      <c r="L20" s="147"/>
      <c r="M20" s="147"/>
      <c r="N20" s="147"/>
      <c r="O20" s="147"/>
      <c r="P20" s="154"/>
      <c r="Q20" s="189"/>
      <c r="R20" s="175"/>
      <c r="S20" s="176"/>
    </row>
    <row r="21" spans="1:19" ht="33" customHeight="1" thickBot="1">
      <c r="A21" s="146" t="s">
        <v>11</v>
      </c>
      <c r="B21" s="147"/>
      <c r="C21" s="147"/>
      <c r="D21" s="147"/>
      <c r="E21" s="147"/>
      <c r="F21" s="127"/>
      <c r="G21" s="128"/>
      <c r="H21" s="127"/>
      <c r="I21" s="128"/>
      <c r="J21" s="146" t="s">
        <v>170</v>
      </c>
      <c r="K21" s="147"/>
      <c r="L21" s="147"/>
      <c r="M21" s="147"/>
      <c r="N21" s="147"/>
      <c r="O21" s="147"/>
      <c r="P21" s="154"/>
      <c r="Q21" s="189"/>
      <c r="R21" s="175"/>
      <c r="S21" s="176"/>
    </row>
    <row r="22" spans="1:19" ht="33" customHeight="1" thickBot="1">
      <c r="A22" s="146" t="s">
        <v>80</v>
      </c>
      <c r="B22" s="147"/>
      <c r="C22" s="147"/>
      <c r="D22" s="147"/>
      <c r="E22" s="147"/>
      <c r="F22" s="127"/>
      <c r="G22" s="128"/>
      <c r="H22" s="127"/>
      <c r="I22" s="128"/>
      <c r="J22" s="146" t="s">
        <v>171</v>
      </c>
      <c r="K22" s="147"/>
      <c r="L22" s="147"/>
      <c r="M22" s="147"/>
      <c r="N22" s="147"/>
      <c r="O22" s="147"/>
      <c r="P22" s="154"/>
      <c r="Q22" s="189"/>
      <c r="R22" s="175"/>
      <c r="S22" s="176"/>
    </row>
    <row r="23" spans="1:19" ht="33" customHeight="1" thickBot="1">
      <c r="A23" s="146" t="s">
        <v>12</v>
      </c>
      <c r="B23" s="147"/>
      <c r="C23" s="147"/>
      <c r="D23" s="147"/>
      <c r="E23" s="147"/>
      <c r="F23" s="127"/>
      <c r="G23" s="128"/>
      <c r="H23" s="127"/>
      <c r="I23" s="128"/>
      <c r="J23" s="146" t="s">
        <v>172</v>
      </c>
      <c r="K23" s="147"/>
      <c r="L23" s="147"/>
      <c r="M23" s="147"/>
      <c r="N23" s="147"/>
      <c r="O23" s="147"/>
      <c r="P23" s="154"/>
      <c r="Q23" s="189"/>
      <c r="R23" s="175"/>
      <c r="S23" s="176"/>
    </row>
    <row r="24" spans="1:19" ht="33" customHeight="1" thickBot="1">
      <c r="A24" s="146" t="s">
        <v>13</v>
      </c>
      <c r="B24" s="147"/>
      <c r="C24" s="147"/>
      <c r="D24" s="147"/>
      <c r="E24" s="154"/>
      <c r="F24" s="131"/>
      <c r="G24" s="132"/>
      <c r="H24" s="131"/>
      <c r="I24" s="132"/>
      <c r="J24" s="146" t="s">
        <v>139</v>
      </c>
      <c r="K24" s="147"/>
      <c r="L24" s="147"/>
      <c r="M24" s="147"/>
      <c r="N24" s="147"/>
      <c r="O24" s="147"/>
      <c r="P24" s="154"/>
      <c r="Q24" s="189"/>
      <c r="R24" s="175"/>
      <c r="S24" s="176"/>
    </row>
    <row r="25" spans="1:19" ht="33" customHeight="1" thickBot="1">
      <c r="A25" s="179" t="s">
        <v>2</v>
      </c>
      <c r="B25" s="188"/>
      <c r="C25" s="188"/>
      <c r="D25" s="188"/>
      <c r="E25" s="188"/>
      <c r="F25" s="133"/>
      <c r="G25" s="134"/>
      <c r="H25" s="133" t="s">
        <v>2</v>
      </c>
      <c r="I25" s="134"/>
      <c r="J25" s="146" t="s">
        <v>173</v>
      </c>
      <c r="K25" s="147"/>
      <c r="L25" s="147"/>
      <c r="M25" s="147"/>
      <c r="N25" s="147"/>
      <c r="O25" s="147"/>
      <c r="P25" s="154"/>
      <c r="Q25" s="127" t="s">
        <v>2</v>
      </c>
      <c r="R25" s="175"/>
      <c r="S25" s="176"/>
    </row>
    <row r="26" spans="1:19" ht="33" customHeight="1" thickBot="1">
      <c r="A26" s="179"/>
      <c r="B26" s="188"/>
      <c r="C26" s="188"/>
      <c r="D26" s="188"/>
      <c r="E26" s="188"/>
      <c r="F26" s="133"/>
      <c r="G26" s="134"/>
      <c r="H26" s="133" t="s">
        <v>2</v>
      </c>
      <c r="I26" s="134"/>
      <c r="J26" s="146" t="s">
        <v>174</v>
      </c>
      <c r="K26" s="147"/>
      <c r="L26" s="147"/>
      <c r="M26" s="147"/>
      <c r="N26" s="147"/>
      <c r="O26" s="147"/>
      <c r="P26" s="154"/>
      <c r="Q26" s="189"/>
      <c r="R26" s="175"/>
      <c r="S26" s="176"/>
    </row>
    <row r="27" spans="1:19" ht="33" customHeight="1" thickBot="1">
      <c r="A27" s="143"/>
      <c r="B27" s="144"/>
      <c r="C27" s="144"/>
      <c r="D27" s="144"/>
      <c r="E27" s="144"/>
      <c r="F27" s="133"/>
      <c r="G27" s="134"/>
      <c r="H27" s="133"/>
      <c r="I27" s="134"/>
      <c r="J27" s="155"/>
      <c r="K27" s="156"/>
      <c r="L27" s="156"/>
      <c r="M27" s="156"/>
      <c r="N27" s="156"/>
      <c r="O27" s="156"/>
      <c r="P27" s="157"/>
      <c r="Q27" s="133" t="s">
        <v>2</v>
      </c>
      <c r="R27" s="175"/>
      <c r="S27" s="176"/>
    </row>
    <row r="28" spans="1:19" ht="33" customHeight="1" thickBot="1">
      <c r="A28" s="143"/>
      <c r="B28" s="144"/>
      <c r="C28" s="144"/>
      <c r="D28" s="144"/>
      <c r="E28" s="144"/>
      <c r="F28" s="184"/>
      <c r="G28" s="185"/>
      <c r="H28" s="184"/>
      <c r="I28" s="185"/>
      <c r="J28" s="143"/>
      <c r="K28" s="144"/>
      <c r="L28" s="144"/>
      <c r="M28" s="144"/>
      <c r="N28" s="144"/>
      <c r="O28" s="144"/>
      <c r="P28" s="158"/>
      <c r="Q28" s="133" t="s">
        <v>2</v>
      </c>
      <c r="R28" s="175"/>
      <c r="S28" s="176"/>
    </row>
    <row r="29" spans="1:19" ht="24.95" customHeight="1" thickBot="1">
      <c r="A29" s="186" t="s">
        <v>15</v>
      </c>
      <c r="B29" s="187"/>
      <c r="C29" s="187"/>
      <c r="D29" s="187"/>
      <c r="E29" s="187"/>
      <c r="F29" s="226">
        <f>SUM(F18:G28)</f>
        <v>0</v>
      </c>
      <c r="G29" s="227"/>
      <c r="H29" s="226">
        <f>SUM(H18:I28)</f>
        <v>0</v>
      </c>
      <c r="I29" s="227"/>
      <c r="J29" s="159" t="s">
        <v>16</v>
      </c>
      <c r="K29" s="160"/>
      <c r="L29" s="160"/>
      <c r="M29" s="160"/>
      <c r="N29" s="160"/>
      <c r="O29" s="160"/>
      <c r="P29" s="161"/>
      <c r="Q29" s="133">
        <f>SUM(Q17:S28)</f>
        <v>0</v>
      </c>
      <c r="R29" s="135"/>
      <c r="S29" s="176"/>
    </row>
    <row r="30" spans="1:19" ht="24.95" customHeight="1" thickBot="1">
      <c r="A30" s="136" t="s">
        <v>83</v>
      </c>
      <c r="B30" s="145"/>
      <c r="C30" s="145"/>
      <c r="D30" s="145"/>
      <c r="E30" s="145"/>
      <c r="F30" s="133">
        <f>+F29+H29-Text260</f>
        <v>0</v>
      </c>
      <c r="G30" s="135"/>
      <c r="H30" s="135"/>
      <c r="I30" s="135"/>
      <c r="J30" s="135"/>
      <c r="K30" s="135"/>
      <c r="L30" s="135"/>
      <c r="M30" s="135"/>
      <c r="N30" s="135"/>
      <c r="O30" s="135"/>
      <c r="P30" s="135"/>
      <c r="Q30" s="135"/>
      <c r="R30" s="135"/>
      <c r="S30" s="134"/>
    </row>
    <row r="31" spans="1:19" ht="24.95" customHeight="1" thickBot="1">
      <c r="A31" s="136" t="s">
        <v>17</v>
      </c>
      <c r="B31" s="137"/>
      <c r="C31" s="137"/>
      <c r="D31" s="137"/>
      <c r="E31" s="138"/>
      <c r="F31" s="238" t="s">
        <v>73</v>
      </c>
      <c r="G31" s="239"/>
      <c r="H31" s="239"/>
      <c r="I31" s="239"/>
      <c r="J31" s="239"/>
      <c r="K31" s="239"/>
      <c r="L31" s="239"/>
      <c r="M31" s="239"/>
      <c r="N31" s="239"/>
      <c r="O31" s="239"/>
      <c r="P31" s="239"/>
      <c r="Q31" s="239"/>
      <c r="R31" s="239"/>
      <c r="S31" s="240"/>
    </row>
    <row r="32" spans="1:19" ht="15" customHeight="1">
      <c r="A32" s="1"/>
      <c r="B32" s="1"/>
      <c r="C32" s="1"/>
      <c r="D32" s="1"/>
      <c r="E32" s="1"/>
      <c r="F32" s="1"/>
      <c r="G32" s="1"/>
      <c r="H32" s="1"/>
      <c r="I32" s="1"/>
      <c r="J32" s="1"/>
      <c r="K32" s="1"/>
      <c r="L32" s="1"/>
      <c r="M32" s="1"/>
      <c r="N32" s="1"/>
      <c r="O32" s="1"/>
      <c r="P32" s="1"/>
      <c r="Q32" s="1"/>
    </row>
    <row r="33" spans="1:19" ht="15" customHeight="1">
      <c r="A33" s="200" t="s">
        <v>82</v>
      </c>
      <c r="B33" s="200"/>
      <c r="C33" s="200"/>
      <c r="D33" s="200"/>
      <c r="E33" s="200"/>
      <c r="F33" s="200"/>
      <c r="G33" s="200"/>
      <c r="H33" s="200"/>
      <c r="I33" s="200"/>
      <c r="J33" s="200"/>
      <c r="K33" s="200"/>
      <c r="L33" s="200"/>
      <c r="M33" s="200"/>
      <c r="N33" s="200"/>
      <c r="O33" s="200"/>
      <c r="P33" s="200"/>
      <c r="Q33" s="200"/>
      <c r="R33" s="200"/>
      <c r="S33" s="200"/>
    </row>
    <row r="34" spans="1:19" ht="15.75" customHeight="1">
      <c r="A34" s="200"/>
      <c r="B34" s="200"/>
      <c r="C34" s="200"/>
      <c r="D34" s="200"/>
      <c r="E34" s="200"/>
      <c r="F34" s="200"/>
      <c r="G34" s="200"/>
      <c r="H34" s="200"/>
      <c r="I34" s="200"/>
      <c r="J34" s="200"/>
      <c r="K34" s="200"/>
      <c r="L34" s="200"/>
      <c r="M34" s="200"/>
      <c r="N34" s="200"/>
      <c r="O34" s="200"/>
      <c r="P34" s="200"/>
      <c r="Q34" s="200"/>
      <c r="R34" s="200"/>
      <c r="S34" s="200"/>
    </row>
    <row r="35" spans="1:19" ht="15" customHeight="1">
      <c r="A35" s="70"/>
      <c r="B35" s="70"/>
      <c r="C35" s="70"/>
      <c r="D35" s="70"/>
      <c r="E35" s="70"/>
      <c r="F35" s="70"/>
      <c r="G35" s="70"/>
      <c r="H35" s="70"/>
      <c r="I35" s="70"/>
      <c r="J35" s="70"/>
      <c r="K35" s="70"/>
      <c r="L35" s="70"/>
      <c r="M35" s="70"/>
      <c r="N35" s="70"/>
      <c r="O35" s="70"/>
      <c r="P35" s="70"/>
      <c r="Q35" s="70"/>
      <c r="R35" s="70"/>
      <c r="S35" s="70"/>
    </row>
    <row r="36" spans="1:19" ht="15" customHeight="1" thickBot="1"/>
    <row r="37" spans="1:19" s="6" customFormat="1" ht="12" customHeight="1">
      <c r="A37" s="148" t="s">
        <v>97</v>
      </c>
      <c r="B37" s="149"/>
      <c r="C37" s="149"/>
      <c r="D37" s="149"/>
      <c r="E37" s="149"/>
      <c r="F37" s="149"/>
      <c r="G37" s="149"/>
      <c r="H37" s="149"/>
      <c r="I37" s="149"/>
      <c r="J37" s="149"/>
      <c r="K37" s="149"/>
      <c r="L37" s="149"/>
      <c r="M37" s="149"/>
      <c r="N37" s="149"/>
      <c r="O37" s="149"/>
      <c r="P37" s="149"/>
      <c r="Q37" s="149"/>
      <c r="R37" s="149"/>
      <c r="S37" s="150"/>
    </row>
    <row r="38" spans="1:19" s="6" customFormat="1" ht="12" customHeight="1" thickBot="1">
      <c r="A38" s="151"/>
      <c r="B38" s="152"/>
      <c r="C38" s="152"/>
      <c r="D38" s="152"/>
      <c r="E38" s="152"/>
      <c r="F38" s="152"/>
      <c r="G38" s="152"/>
      <c r="H38" s="152"/>
      <c r="I38" s="152"/>
      <c r="J38" s="152"/>
      <c r="K38" s="152"/>
      <c r="L38" s="152"/>
      <c r="M38" s="152"/>
      <c r="N38" s="152"/>
      <c r="O38" s="152"/>
      <c r="P38" s="152"/>
      <c r="Q38" s="152"/>
      <c r="R38" s="152"/>
      <c r="S38" s="153"/>
    </row>
    <row r="39" spans="1:19" s="5" customFormat="1" ht="51" customHeight="1">
      <c r="A39" s="120" t="s">
        <v>18</v>
      </c>
      <c r="B39" s="122"/>
      <c r="C39" s="121"/>
      <c r="D39" s="120" t="s">
        <v>19</v>
      </c>
      <c r="E39" s="121"/>
      <c r="F39" s="34" t="s">
        <v>20</v>
      </c>
      <c r="G39" s="120" t="s">
        <v>21</v>
      </c>
      <c r="H39" s="121"/>
      <c r="I39" s="120" t="s">
        <v>22</v>
      </c>
      <c r="J39" s="122"/>
      <c r="K39" s="121"/>
      <c r="L39" s="34" t="s">
        <v>23</v>
      </c>
      <c r="M39" s="34" t="s">
        <v>24</v>
      </c>
      <c r="N39" s="120" t="s">
        <v>25</v>
      </c>
      <c r="O39" s="122"/>
      <c r="P39" s="121"/>
      <c r="Q39" s="120" t="s">
        <v>91</v>
      </c>
      <c r="R39" s="121"/>
      <c r="S39" s="41" t="s">
        <v>98</v>
      </c>
    </row>
    <row r="40" spans="1:19" s="5" customFormat="1" ht="16.5" thickBot="1">
      <c r="A40" s="38"/>
      <c r="B40" s="39"/>
      <c r="C40" s="40"/>
      <c r="D40" s="28"/>
      <c r="E40" s="30"/>
      <c r="F40" s="40" t="s">
        <v>94</v>
      </c>
      <c r="G40" s="110" t="s">
        <v>94</v>
      </c>
      <c r="H40" s="111"/>
      <c r="I40" s="110" t="s">
        <v>94</v>
      </c>
      <c r="J40" s="139"/>
      <c r="K40" s="111"/>
      <c r="L40" s="40" t="s">
        <v>94</v>
      </c>
      <c r="M40" s="40"/>
      <c r="N40" s="28"/>
      <c r="O40" s="29"/>
      <c r="P40" s="30"/>
      <c r="Q40" s="110"/>
      <c r="R40" s="111"/>
      <c r="S40" s="31"/>
    </row>
    <row r="41" spans="1:19" ht="42.75" customHeight="1" thickBot="1">
      <c r="A41" s="140" t="s">
        <v>53</v>
      </c>
      <c r="B41" s="141"/>
      <c r="C41" s="142"/>
      <c r="D41" s="93"/>
      <c r="E41" s="94"/>
      <c r="F41" s="50"/>
      <c r="G41" s="127"/>
      <c r="H41" s="128"/>
      <c r="I41" s="127"/>
      <c r="J41" s="129"/>
      <c r="K41" s="128"/>
      <c r="L41" s="50"/>
      <c r="M41" s="51"/>
      <c r="N41" s="93"/>
      <c r="O41" s="174"/>
      <c r="P41" s="94"/>
      <c r="Q41" s="93"/>
      <c r="R41" s="101"/>
      <c r="S41" s="52"/>
    </row>
    <row r="42" spans="1:19" ht="33.75" customHeight="1" thickBot="1">
      <c r="A42" s="140" t="s">
        <v>54</v>
      </c>
      <c r="B42" s="141"/>
      <c r="C42" s="142"/>
      <c r="D42" s="93"/>
      <c r="E42" s="94"/>
      <c r="F42" s="50"/>
      <c r="G42" s="127"/>
      <c r="H42" s="128"/>
      <c r="I42" s="127"/>
      <c r="J42" s="129"/>
      <c r="K42" s="128"/>
      <c r="L42" s="50"/>
      <c r="M42" s="51"/>
      <c r="N42" s="93"/>
      <c r="O42" s="174"/>
      <c r="P42" s="94"/>
      <c r="Q42" s="93"/>
      <c r="R42" s="101"/>
      <c r="S42" s="52"/>
    </row>
    <row r="43" spans="1:19" ht="24.95" customHeight="1" thickBot="1">
      <c r="A43" s="190" t="s">
        <v>99</v>
      </c>
      <c r="B43" s="191"/>
      <c r="C43" s="192"/>
      <c r="D43" s="93"/>
      <c r="E43" s="94"/>
      <c r="F43" s="50"/>
      <c r="G43" s="112"/>
      <c r="H43" s="114"/>
      <c r="I43" s="112"/>
      <c r="J43" s="113"/>
      <c r="K43" s="114"/>
      <c r="L43" s="50"/>
      <c r="M43" s="51"/>
      <c r="N43" s="102"/>
      <c r="O43" s="108"/>
      <c r="P43" s="103"/>
      <c r="Q43" s="93"/>
      <c r="R43" s="101"/>
      <c r="S43" s="52"/>
    </row>
    <row r="44" spans="1:19" ht="24.95" customHeight="1" thickBot="1">
      <c r="A44" s="167" t="s">
        <v>26</v>
      </c>
      <c r="B44" s="95" t="s">
        <v>27</v>
      </c>
      <c r="C44" s="97"/>
      <c r="D44" s="102" t="s">
        <v>2</v>
      </c>
      <c r="E44" s="103"/>
      <c r="F44" s="50" t="s">
        <v>2</v>
      </c>
      <c r="G44" s="112" t="s">
        <v>2</v>
      </c>
      <c r="H44" s="114"/>
      <c r="I44" s="112" t="s">
        <v>2</v>
      </c>
      <c r="J44" s="113"/>
      <c r="K44" s="114"/>
      <c r="L44" s="50" t="s">
        <v>2</v>
      </c>
      <c r="M44" s="51" t="s">
        <v>2</v>
      </c>
      <c r="N44" s="102" t="s">
        <v>2</v>
      </c>
      <c r="O44" s="108"/>
      <c r="P44" s="108"/>
      <c r="Q44" s="102"/>
      <c r="R44" s="103"/>
      <c r="S44" s="53" t="s">
        <v>2</v>
      </c>
    </row>
    <row r="45" spans="1:19" ht="24.95" customHeight="1" thickBot="1">
      <c r="A45" s="168"/>
      <c r="B45" s="95" t="s">
        <v>28</v>
      </c>
      <c r="C45" s="97"/>
      <c r="D45" s="104"/>
      <c r="E45" s="105"/>
      <c r="F45" s="54"/>
      <c r="G45" s="115"/>
      <c r="H45" s="117"/>
      <c r="I45" s="115"/>
      <c r="J45" s="116"/>
      <c r="K45" s="117"/>
      <c r="L45" s="54"/>
      <c r="M45" s="55"/>
      <c r="N45" s="104"/>
      <c r="O45" s="109"/>
      <c r="P45" s="109"/>
      <c r="Q45" s="104"/>
      <c r="R45" s="105"/>
      <c r="S45" s="56"/>
    </row>
    <row r="46" spans="1:19" ht="24.95" customHeight="1" thickBot="1">
      <c r="A46" s="168"/>
      <c r="B46" s="95" t="s">
        <v>0</v>
      </c>
      <c r="C46" s="97"/>
      <c r="D46" s="106"/>
      <c r="E46" s="107"/>
      <c r="F46" s="57"/>
      <c r="G46" s="170"/>
      <c r="H46" s="171"/>
      <c r="I46" s="170"/>
      <c r="J46" s="172"/>
      <c r="K46" s="171"/>
      <c r="L46" s="57"/>
      <c r="M46" s="58"/>
      <c r="N46" s="106"/>
      <c r="O46" s="166"/>
      <c r="P46" s="166"/>
      <c r="Q46" s="106"/>
      <c r="R46" s="107"/>
      <c r="S46" s="59"/>
    </row>
    <row r="47" spans="1:19" ht="24.95" customHeight="1" thickBot="1">
      <c r="A47" s="168"/>
      <c r="B47" s="95" t="s">
        <v>27</v>
      </c>
      <c r="C47" s="97"/>
      <c r="D47" s="102" t="s">
        <v>2</v>
      </c>
      <c r="E47" s="103"/>
      <c r="F47" s="50" t="s">
        <v>2</v>
      </c>
      <c r="G47" s="112" t="s">
        <v>2</v>
      </c>
      <c r="H47" s="114"/>
      <c r="I47" s="112" t="s">
        <v>2</v>
      </c>
      <c r="J47" s="113"/>
      <c r="K47" s="114"/>
      <c r="L47" s="50" t="s">
        <v>2</v>
      </c>
      <c r="M47" s="51" t="s">
        <v>2</v>
      </c>
      <c r="N47" s="102" t="s">
        <v>2</v>
      </c>
      <c r="O47" s="108"/>
      <c r="P47" s="108"/>
      <c r="Q47" s="102"/>
      <c r="R47" s="103"/>
      <c r="S47" s="53" t="s">
        <v>2</v>
      </c>
    </row>
    <row r="48" spans="1:19" ht="24.95" customHeight="1" thickBot="1">
      <c r="A48" s="168"/>
      <c r="B48" s="95" t="s">
        <v>28</v>
      </c>
      <c r="C48" s="97"/>
      <c r="D48" s="104"/>
      <c r="E48" s="105"/>
      <c r="F48" s="54"/>
      <c r="G48" s="115"/>
      <c r="H48" s="117"/>
      <c r="I48" s="115"/>
      <c r="J48" s="116"/>
      <c r="K48" s="117"/>
      <c r="L48" s="54"/>
      <c r="M48" s="55"/>
      <c r="N48" s="104"/>
      <c r="O48" s="109"/>
      <c r="P48" s="109"/>
      <c r="Q48" s="104"/>
      <c r="R48" s="105"/>
      <c r="S48" s="56"/>
    </row>
    <row r="49" spans="1:19" ht="24.95" customHeight="1" thickBot="1">
      <c r="A49" s="168"/>
      <c r="B49" s="95" t="s">
        <v>0</v>
      </c>
      <c r="C49" s="97"/>
      <c r="D49" s="106"/>
      <c r="E49" s="107"/>
      <c r="F49" s="57"/>
      <c r="G49" s="170"/>
      <c r="H49" s="171"/>
      <c r="I49" s="170"/>
      <c r="J49" s="172"/>
      <c r="K49" s="171"/>
      <c r="L49" s="57"/>
      <c r="M49" s="58"/>
      <c r="N49" s="106"/>
      <c r="O49" s="166"/>
      <c r="P49" s="166"/>
      <c r="Q49" s="106"/>
      <c r="R49" s="107"/>
      <c r="S49" s="59"/>
    </row>
    <row r="50" spans="1:19" ht="24.95" customHeight="1" thickBot="1">
      <c r="A50" s="168"/>
      <c r="B50" s="95" t="s">
        <v>27</v>
      </c>
      <c r="C50" s="97"/>
      <c r="D50" s="102"/>
      <c r="E50" s="103"/>
      <c r="F50" s="50"/>
      <c r="G50" s="112"/>
      <c r="H50" s="114"/>
      <c r="I50" s="112"/>
      <c r="J50" s="113"/>
      <c r="K50" s="114"/>
      <c r="L50" s="50"/>
      <c r="M50" s="51"/>
      <c r="N50" s="102"/>
      <c r="O50" s="108"/>
      <c r="P50" s="108"/>
      <c r="Q50" s="102"/>
      <c r="R50" s="103"/>
      <c r="S50" s="53"/>
    </row>
    <row r="51" spans="1:19" ht="24.95" customHeight="1" thickBot="1">
      <c r="A51" s="168"/>
      <c r="B51" s="95" t="s">
        <v>28</v>
      </c>
      <c r="C51" s="97"/>
      <c r="D51" s="104"/>
      <c r="E51" s="105"/>
      <c r="F51" s="54"/>
      <c r="G51" s="115"/>
      <c r="H51" s="117"/>
      <c r="I51" s="115"/>
      <c r="J51" s="116"/>
      <c r="K51" s="117"/>
      <c r="L51" s="54"/>
      <c r="M51" s="55"/>
      <c r="N51" s="104"/>
      <c r="O51" s="109"/>
      <c r="P51" s="109"/>
      <c r="Q51" s="104"/>
      <c r="R51" s="105"/>
      <c r="S51" s="56"/>
    </row>
    <row r="52" spans="1:19" ht="24.95" customHeight="1" thickBot="1">
      <c r="A52" s="169"/>
      <c r="B52" s="95" t="s">
        <v>0</v>
      </c>
      <c r="C52" s="97"/>
      <c r="D52" s="106"/>
      <c r="E52" s="107"/>
      <c r="F52" s="57"/>
      <c r="G52" s="170"/>
      <c r="H52" s="171"/>
      <c r="I52" s="170"/>
      <c r="J52" s="172"/>
      <c r="K52" s="171"/>
      <c r="L52" s="57"/>
      <c r="M52" s="58"/>
      <c r="N52" s="106"/>
      <c r="O52" s="166"/>
      <c r="P52" s="166"/>
      <c r="Q52" s="106"/>
      <c r="R52" s="107"/>
      <c r="S52" s="59"/>
    </row>
    <row r="53" spans="1:19" ht="24.95" customHeight="1" thickBot="1">
      <c r="A53" s="95" t="s">
        <v>29</v>
      </c>
      <c r="B53" s="96"/>
      <c r="C53" s="97"/>
      <c r="D53" s="102" t="s">
        <v>2</v>
      </c>
      <c r="E53" s="103"/>
      <c r="F53" s="60" t="s">
        <v>2</v>
      </c>
      <c r="G53" s="112" t="s">
        <v>2</v>
      </c>
      <c r="H53" s="114"/>
      <c r="I53" s="112" t="s">
        <v>2</v>
      </c>
      <c r="J53" s="113"/>
      <c r="K53" s="114"/>
      <c r="L53" s="60" t="s">
        <v>2</v>
      </c>
      <c r="M53" s="61" t="s">
        <v>2</v>
      </c>
      <c r="N53" s="102" t="s">
        <v>2</v>
      </c>
      <c r="O53" s="108"/>
      <c r="P53" s="103"/>
      <c r="Q53" s="93"/>
      <c r="R53" s="101"/>
      <c r="S53" s="59" t="s">
        <v>2</v>
      </c>
    </row>
    <row r="54" spans="1:19" ht="24.95" customHeight="1" thickBot="1">
      <c r="A54" s="95" t="s">
        <v>30</v>
      </c>
      <c r="B54" s="96"/>
      <c r="C54" s="97"/>
      <c r="D54" s="93" t="s">
        <v>2</v>
      </c>
      <c r="E54" s="94"/>
      <c r="F54" s="60" t="s">
        <v>2</v>
      </c>
      <c r="G54" s="127" t="s">
        <v>2</v>
      </c>
      <c r="H54" s="128"/>
      <c r="I54" s="127" t="s">
        <v>2</v>
      </c>
      <c r="J54" s="129"/>
      <c r="K54" s="128"/>
      <c r="L54" s="60" t="s">
        <v>2</v>
      </c>
      <c r="M54" s="61" t="s">
        <v>2</v>
      </c>
      <c r="N54" s="93" t="s">
        <v>2</v>
      </c>
      <c r="O54" s="174"/>
      <c r="P54" s="94"/>
      <c r="Q54" s="93"/>
      <c r="R54" s="101"/>
      <c r="S54" s="59" t="s">
        <v>2</v>
      </c>
    </row>
    <row r="55" spans="1:19" ht="24.95" customHeight="1" thickBot="1">
      <c r="A55" s="136" t="s">
        <v>31</v>
      </c>
      <c r="B55" s="137"/>
      <c r="C55" s="138"/>
      <c r="D55" s="136"/>
      <c r="E55" s="138"/>
      <c r="F55" s="21">
        <f>SUM(F41:F54)</f>
        <v>0</v>
      </c>
      <c r="G55" s="133">
        <f>SUM(G41:H54)</f>
        <v>0</v>
      </c>
      <c r="H55" s="134"/>
      <c r="I55" s="133">
        <f>SUM(I41:K54)</f>
        <v>0</v>
      </c>
      <c r="J55" s="135"/>
      <c r="K55" s="134"/>
      <c r="L55" s="21">
        <f>SUM(L41:L54)</f>
        <v>0</v>
      </c>
      <c r="M55" s="22"/>
      <c r="N55" s="136"/>
      <c r="O55" s="137"/>
      <c r="P55" s="138"/>
      <c r="Q55" s="136"/>
      <c r="R55" s="138"/>
      <c r="S55" s="7"/>
    </row>
    <row r="56" spans="1:19" ht="15" customHeight="1">
      <c r="A56" s="24"/>
      <c r="B56" s="24"/>
      <c r="C56" s="24"/>
      <c r="D56" s="24"/>
      <c r="E56" s="24"/>
      <c r="F56" s="25"/>
      <c r="G56" s="25"/>
      <c r="H56" s="25"/>
      <c r="I56" s="25"/>
      <c r="J56" s="25"/>
      <c r="K56" s="25"/>
      <c r="L56" s="25"/>
      <c r="M56" s="26"/>
      <c r="N56" s="24"/>
      <c r="O56" s="24"/>
      <c r="P56" s="24"/>
      <c r="Q56" s="24"/>
      <c r="R56" s="24"/>
      <c r="S56" s="24"/>
    </row>
    <row r="57" spans="1:19" ht="15" customHeight="1">
      <c r="A57" s="200" t="s">
        <v>175</v>
      </c>
      <c r="B57" s="200"/>
      <c r="C57" s="200"/>
      <c r="D57" s="200"/>
      <c r="E57" s="200"/>
      <c r="F57" s="200"/>
      <c r="G57" s="200"/>
      <c r="H57" s="200"/>
      <c r="I57" s="200"/>
      <c r="J57" s="200"/>
      <c r="K57" s="200"/>
      <c r="L57" s="200"/>
      <c r="M57" s="200"/>
      <c r="N57" s="200"/>
      <c r="O57" s="200"/>
      <c r="P57" s="200"/>
      <c r="Q57" s="200"/>
      <c r="R57" s="200"/>
      <c r="S57" s="200"/>
    </row>
    <row r="58" spans="1:19" ht="15" customHeight="1">
      <c r="A58" s="200" t="s">
        <v>100</v>
      </c>
      <c r="B58" s="200"/>
      <c r="C58" s="200"/>
      <c r="D58" s="200"/>
      <c r="E58" s="200"/>
      <c r="F58" s="200"/>
      <c r="G58" s="200"/>
      <c r="H58" s="200"/>
      <c r="I58" s="200"/>
      <c r="J58" s="200"/>
      <c r="K58" s="200"/>
      <c r="L58" s="200"/>
      <c r="M58" s="200"/>
      <c r="N58" s="200"/>
      <c r="O58" s="200"/>
      <c r="P58" s="200"/>
      <c r="Q58" s="200"/>
      <c r="R58" s="200"/>
      <c r="S58" s="200"/>
    </row>
    <row r="59" spans="1:19" ht="15" customHeight="1">
      <c r="A59" s="200"/>
      <c r="B59" s="200"/>
      <c r="C59" s="200"/>
      <c r="D59" s="200"/>
      <c r="E59" s="200"/>
      <c r="F59" s="200"/>
      <c r="G59" s="200"/>
      <c r="H59" s="200"/>
      <c r="I59" s="200"/>
      <c r="J59" s="200"/>
      <c r="K59" s="200"/>
      <c r="L59" s="200"/>
      <c r="M59" s="200"/>
      <c r="N59" s="200"/>
      <c r="O59" s="200"/>
      <c r="P59" s="200"/>
      <c r="Q59" s="200"/>
      <c r="R59" s="200"/>
      <c r="S59" s="200"/>
    </row>
    <row r="60" spans="1:19" ht="15" customHeight="1">
      <c r="A60" s="214" t="s">
        <v>101</v>
      </c>
      <c r="B60" s="214"/>
      <c r="C60" s="214"/>
      <c r="D60" s="214"/>
      <c r="E60" s="214"/>
      <c r="F60" s="214"/>
      <c r="G60" s="214"/>
      <c r="H60" s="214"/>
      <c r="I60" s="214"/>
      <c r="J60" s="214"/>
      <c r="K60" s="214"/>
      <c r="L60" s="214"/>
      <c r="M60" s="214"/>
      <c r="N60" s="214"/>
      <c r="O60" s="214"/>
      <c r="P60" s="214"/>
      <c r="Q60" s="214"/>
      <c r="R60" s="214"/>
      <c r="S60" s="214"/>
    </row>
    <row r="61" spans="1:19" ht="15" customHeight="1">
      <c r="A61" s="70"/>
      <c r="B61" s="70"/>
      <c r="C61" s="70"/>
      <c r="D61" s="70"/>
      <c r="E61" s="70"/>
      <c r="F61" s="70"/>
      <c r="G61" s="70"/>
      <c r="H61" s="70"/>
      <c r="I61" s="70"/>
      <c r="J61" s="70"/>
      <c r="K61" s="70"/>
      <c r="L61" s="70"/>
      <c r="M61" s="70"/>
      <c r="N61" s="70"/>
      <c r="O61" s="70"/>
      <c r="P61" s="70"/>
      <c r="Q61" s="70"/>
      <c r="R61" s="70"/>
      <c r="S61" s="70"/>
    </row>
    <row r="62" spans="1:19" ht="15" customHeight="1" thickBot="1">
      <c r="A62" s="42"/>
      <c r="B62" s="42"/>
      <c r="C62" s="42"/>
      <c r="D62" s="42"/>
      <c r="E62" s="42"/>
      <c r="F62" s="43"/>
      <c r="G62" s="43"/>
      <c r="H62" s="43"/>
      <c r="I62" s="43"/>
      <c r="J62" s="43"/>
      <c r="K62" s="43"/>
      <c r="L62" s="43"/>
      <c r="M62" s="44"/>
      <c r="N62" s="42"/>
      <c r="O62" s="42"/>
      <c r="P62" s="42"/>
      <c r="Q62" s="42"/>
      <c r="R62" s="42"/>
      <c r="S62" s="42"/>
    </row>
    <row r="63" spans="1:19" ht="18" customHeight="1">
      <c r="A63" s="148" t="s">
        <v>32</v>
      </c>
      <c r="B63" s="193"/>
      <c r="C63" s="193"/>
      <c r="D63" s="193"/>
      <c r="E63" s="193"/>
      <c r="F63" s="193"/>
      <c r="G63" s="193"/>
      <c r="H63" s="193"/>
      <c r="I63" s="193"/>
      <c r="J63" s="193"/>
      <c r="K63" s="193"/>
      <c r="L63" s="193"/>
      <c r="M63" s="193"/>
      <c r="N63" s="193"/>
      <c r="O63" s="193"/>
      <c r="P63" s="193"/>
      <c r="Q63" s="193"/>
      <c r="R63" s="193"/>
      <c r="S63" s="194"/>
    </row>
    <row r="64" spans="1:19" ht="18" customHeight="1" thickBot="1">
      <c r="A64" s="195" t="s">
        <v>176</v>
      </c>
      <c r="B64" s="196"/>
      <c r="C64" s="196"/>
      <c r="D64" s="196"/>
      <c r="E64" s="196"/>
      <c r="F64" s="196"/>
      <c r="G64" s="196"/>
      <c r="H64" s="196"/>
      <c r="I64" s="196"/>
      <c r="J64" s="196"/>
      <c r="K64" s="196"/>
      <c r="L64" s="196"/>
      <c r="M64" s="196"/>
      <c r="N64" s="196"/>
      <c r="O64" s="196"/>
      <c r="P64" s="196"/>
      <c r="Q64" s="196"/>
      <c r="R64" s="196"/>
      <c r="S64" s="197"/>
    </row>
    <row r="65" spans="1:19" s="4" customFormat="1" ht="52.5" customHeight="1">
      <c r="A65" s="120" t="s">
        <v>33</v>
      </c>
      <c r="B65" s="121"/>
      <c r="C65" s="120" t="s">
        <v>34</v>
      </c>
      <c r="D65" s="121"/>
      <c r="E65" s="120" t="s">
        <v>35</v>
      </c>
      <c r="F65" s="121"/>
      <c r="G65" s="120" t="s">
        <v>178</v>
      </c>
      <c r="H65" s="121"/>
      <c r="I65" s="122" t="s">
        <v>179</v>
      </c>
      <c r="J65" s="122"/>
      <c r="K65" s="120" t="s">
        <v>36</v>
      </c>
      <c r="L65" s="121"/>
      <c r="M65" s="120" t="s">
        <v>37</v>
      </c>
      <c r="N65" s="121"/>
      <c r="O65" s="120" t="s">
        <v>38</v>
      </c>
      <c r="P65" s="122"/>
      <c r="Q65" s="121"/>
      <c r="R65" s="120" t="s">
        <v>19</v>
      </c>
      <c r="S65" s="121"/>
    </row>
    <row r="66" spans="1:19" s="4" customFormat="1" ht="20.25" customHeight="1" thickBot="1">
      <c r="A66" s="35"/>
      <c r="B66" s="36"/>
      <c r="C66" s="35"/>
      <c r="D66" s="36"/>
      <c r="E66" s="35"/>
      <c r="F66" s="36"/>
      <c r="G66" s="110" t="s">
        <v>94</v>
      </c>
      <c r="H66" s="111"/>
      <c r="I66" s="110" t="s">
        <v>94</v>
      </c>
      <c r="J66" s="111"/>
      <c r="K66" s="35"/>
      <c r="L66" s="36"/>
      <c r="M66" s="35"/>
      <c r="N66" s="36"/>
      <c r="O66" s="110" t="s">
        <v>94</v>
      </c>
      <c r="P66" s="139"/>
      <c r="Q66" s="111"/>
      <c r="R66" s="35"/>
      <c r="S66" s="36"/>
    </row>
    <row r="67" spans="1:19" ht="24.95" customHeight="1" thickBot="1">
      <c r="A67" s="91"/>
      <c r="B67" s="92"/>
      <c r="C67" s="93"/>
      <c r="D67" s="94"/>
      <c r="E67" s="125"/>
      <c r="F67" s="126"/>
      <c r="G67" s="127"/>
      <c r="H67" s="128"/>
      <c r="I67" s="127"/>
      <c r="J67" s="128"/>
      <c r="K67" s="130"/>
      <c r="L67" s="94"/>
      <c r="M67" s="93"/>
      <c r="N67" s="101"/>
      <c r="O67" s="127"/>
      <c r="P67" s="129"/>
      <c r="Q67" s="128"/>
      <c r="R67" s="93"/>
      <c r="S67" s="94"/>
    </row>
    <row r="68" spans="1:19" ht="24.95" customHeight="1" thickBot="1">
      <c r="A68" s="91"/>
      <c r="B68" s="162"/>
      <c r="C68" s="93"/>
      <c r="D68" s="163"/>
      <c r="E68" s="125"/>
      <c r="F68" s="164"/>
      <c r="G68" s="127"/>
      <c r="H68" s="165"/>
      <c r="I68" s="127"/>
      <c r="J68" s="165"/>
      <c r="K68" s="93"/>
      <c r="L68" s="163"/>
      <c r="M68" s="93"/>
      <c r="N68" s="101"/>
      <c r="O68" s="127"/>
      <c r="P68" s="173"/>
      <c r="Q68" s="165"/>
      <c r="R68" s="93"/>
      <c r="S68" s="163"/>
    </row>
    <row r="69" spans="1:19" ht="24.95" customHeight="1" thickBot="1">
      <c r="A69" s="91"/>
      <c r="B69" s="92"/>
      <c r="C69" s="93"/>
      <c r="D69" s="94"/>
      <c r="E69" s="125"/>
      <c r="F69" s="126"/>
      <c r="G69" s="127"/>
      <c r="H69" s="128"/>
      <c r="I69" s="127"/>
      <c r="J69" s="128"/>
      <c r="K69" s="93"/>
      <c r="L69" s="94"/>
      <c r="M69" s="93"/>
      <c r="N69" s="101"/>
      <c r="O69" s="127" t="s">
        <v>2</v>
      </c>
      <c r="P69" s="129"/>
      <c r="Q69" s="128"/>
      <c r="R69" s="93" t="s">
        <v>39</v>
      </c>
      <c r="S69" s="94"/>
    </row>
    <row r="70" spans="1:19" ht="24.95" customHeight="1" thickBot="1">
      <c r="A70" s="91" t="s">
        <v>2</v>
      </c>
      <c r="B70" s="92"/>
      <c r="C70" s="93" t="s">
        <v>2</v>
      </c>
      <c r="D70" s="94"/>
      <c r="E70" s="125" t="s">
        <v>2</v>
      </c>
      <c r="F70" s="126"/>
      <c r="G70" s="127" t="s">
        <v>2</v>
      </c>
      <c r="H70" s="128"/>
      <c r="I70" s="127" t="s">
        <v>2</v>
      </c>
      <c r="J70" s="128"/>
      <c r="K70" s="93" t="s">
        <v>2</v>
      </c>
      <c r="L70" s="94"/>
      <c r="M70" s="93"/>
      <c r="N70" s="101"/>
      <c r="O70" s="127" t="s">
        <v>2</v>
      </c>
      <c r="P70" s="129"/>
      <c r="Q70" s="128"/>
      <c r="R70" s="93" t="s">
        <v>39</v>
      </c>
      <c r="S70" s="94"/>
    </row>
    <row r="71" spans="1:19" ht="24.95" customHeight="1" thickBot="1">
      <c r="A71" s="91" t="s">
        <v>2</v>
      </c>
      <c r="B71" s="92"/>
      <c r="C71" s="93" t="s">
        <v>2</v>
      </c>
      <c r="D71" s="94"/>
      <c r="E71" s="125" t="s">
        <v>2</v>
      </c>
      <c r="F71" s="126"/>
      <c r="G71" s="127" t="s">
        <v>2</v>
      </c>
      <c r="H71" s="128"/>
      <c r="I71" s="127" t="s">
        <v>2</v>
      </c>
      <c r="J71" s="128"/>
      <c r="K71" s="93" t="s">
        <v>2</v>
      </c>
      <c r="L71" s="94"/>
      <c r="M71" s="93"/>
      <c r="N71" s="101"/>
      <c r="O71" s="127" t="s">
        <v>2</v>
      </c>
      <c r="P71" s="129"/>
      <c r="Q71" s="128"/>
      <c r="R71" s="93" t="s">
        <v>39</v>
      </c>
      <c r="S71" s="94"/>
    </row>
    <row r="72" spans="1:19" s="5" customFormat="1" ht="24.95" customHeight="1" thickBot="1">
      <c r="A72" s="136" t="s">
        <v>31</v>
      </c>
      <c r="B72" s="138"/>
      <c r="C72" s="136" t="s">
        <v>2</v>
      </c>
      <c r="D72" s="138"/>
      <c r="E72" s="123" t="s">
        <v>2</v>
      </c>
      <c r="F72" s="124"/>
      <c r="G72" s="133">
        <f>SUM(G67:H71)</f>
        <v>0</v>
      </c>
      <c r="H72" s="134"/>
      <c r="I72" s="133">
        <f>SUM(I67:J71)</f>
        <v>0</v>
      </c>
      <c r="J72" s="134"/>
      <c r="K72" s="136" t="s">
        <v>2</v>
      </c>
      <c r="L72" s="138"/>
      <c r="M72" s="136" t="s">
        <v>2</v>
      </c>
      <c r="N72" s="138"/>
      <c r="O72" s="133">
        <f>SUM(O67:Q71)</f>
        <v>0</v>
      </c>
      <c r="P72" s="135"/>
      <c r="Q72" s="134"/>
      <c r="R72" s="136" t="s">
        <v>39</v>
      </c>
      <c r="S72" s="138"/>
    </row>
    <row r="73" spans="1:19" s="5" customFormat="1" ht="12.75" customHeight="1">
      <c r="A73" s="72"/>
      <c r="B73" s="72"/>
      <c r="C73" s="72"/>
      <c r="D73" s="72"/>
      <c r="E73" s="89"/>
      <c r="F73" s="89"/>
      <c r="G73" s="25"/>
      <c r="H73" s="25"/>
      <c r="I73" s="25"/>
      <c r="J73" s="25"/>
      <c r="K73" s="72"/>
      <c r="L73" s="72"/>
      <c r="M73" s="72"/>
      <c r="N73" s="72"/>
      <c r="O73" s="25"/>
      <c r="P73" s="25"/>
      <c r="Q73" s="25"/>
      <c r="R73" s="72"/>
      <c r="S73" s="72"/>
    </row>
    <row r="74" spans="1:19" s="5" customFormat="1" ht="17.25" customHeight="1">
      <c r="A74" s="200" t="s">
        <v>177</v>
      </c>
      <c r="B74" s="200"/>
      <c r="C74" s="200"/>
      <c r="D74" s="200"/>
      <c r="E74" s="200"/>
      <c r="F74" s="200"/>
      <c r="G74" s="200"/>
      <c r="H74" s="200"/>
      <c r="I74" s="200"/>
      <c r="J74" s="200"/>
      <c r="K74" s="200"/>
      <c r="L74" s="200"/>
      <c r="M74" s="200"/>
      <c r="N74" s="200"/>
      <c r="O74" s="200"/>
      <c r="P74" s="200"/>
      <c r="Q74" s="200"/>
      <c r="R74" s="200"/>
      <c r="S74" s="200"/>
    </row>
    <row r="75" spans="1:19" s="5" customFormat="1" ht="17.25" customHeight="1">
      <c r="A75" s="214" t="s">
        <v>180</v>
      </c>
      <c r="B75" s="214"/>
      <c r="C75" s="214"/>
      <c r="D75" s="214"/>
      <c r="E75" s="214"/>
      <c r="F75" s="214"/>
      <c r="G75" s="214"/>
      <c r="H75" s="214"/>
      <c r="I75" s="214"/>
      <c r="J75" s="214"/>
      <c r="K75" s="214"/>
      <c r="L75" s="214"/>
      <c r="M75" s="214"/>
      <c r="N75" s="214"/>
      <c r="O75" s="214"/>
      <c r="P75" s="214"/>
      <c r="Q75" s="214"/>
      <c r="R75" s="214"/>
      <c r="S75" s="214"/>
    </row>
    <row r="76" spans="1:19" s="5" customFormat="1" ht="17.25" customHeight="1">
      <c r="A76" s="15" t="s">
        <v>181</v>
      </c>
      <c r="B76" s="71"/>
      <c r="C76" s="71"/>
      <c r="D76" s="71"/>
      <c r="E76" s="71"/>
      <c r="F76" s="71"/>
      <c r="G76" s="71"/>
      <c r="H76" s="71"/>
      <c r="I76" s="71"/>
      <c r="J76" s="71"/>
      <c r="K76" s="71"/>
      <c r="L76" s="71"/>
      <c r="M76" s="71"/>
      <c r="N76" s="71"/>
      <c r="O76" s="71"/>
      <c r="P76" s="71"/>
      <c r="Q76" s="71"/>
      <c r="R76" s="71"/>
      <c r="S76" s="71"/>
    </row>
    <row r="77" spans="1:19" s="5" customFormat="1" ht="15" customHeight="1">
      <c r="A77" s="73"/>
      <c r="B77" s="73"/>
      <c r="C77" s="73"/>
      <c r="D77" s="73"/>
      <c r="E77" s="90"/>
      <c r="F77" s="90"/>
      <c r="G77" s="43"/>
      <c r="H77" s="43"/>
      <c r="I77" s="43"/>
      <c r="J77" s="43"/>
      <c r="K77" s="73"/>
      <c r="L77" s="73"/>
      <c r="M77" s="73"/>
      <c r="N77" s="73"/>
      <c r="O77" s="43"/>
      <c r="P77" s="43"/>
      <c r="Q77" s="43"/>
      <c r="R77" s="73"/>
      <c r="S77" s="73"/>
    </row>
    <row r="78" spans="1:19" ht="15" customHeight="1" thickBot="1">
      <c r="A78" s="86"/>
      <c r="B78" s="86"/>
      <c r="C78" s="87"/>
      <c r="D78" s="87"/>
      <c r="E78" s="87"/>
      <c r="F78" s="87"/>
      <c r="G78" s="88"/>
      <c r="H78" s="88"/>
      <c r="I78" s="88"/>
      <c r="J78" s="88"/>
      <c r="K78" s="87"/>
      <c r="L78" s="87"/>
      <c r="M78" s="87"/>
      <c r="N78" s="87"/>
      <c r="O78" s="88"/>
      <c r="P78" s="88"/>
      <c r="Q78" s="88"/>
      <c r="R78" s="87"/>
      <c r="S78" s="87"/>
    </row>
    <row r="79" spans="1:19" ht="24" customHeight="1" thickBot="1">
      <c r="A79" s="148" t="s">
        <v>182</v>
      </c>
      <c r="B79" s="193"/>
      <c r="C79" s="193"/>
      <c r="D79" s="193"/>
      <c r="E79" s="193"/>
      <c r="F79" s="193"/>
      <c r="G79" s="193"/>
      <c r="H79" s="193"/>
      <c r="I79" s="193"/>
      <c r="J79" s="193"/>
      <c r="K79" s="193"/>
      <c r="L79" s="193"/>
      <c r="M79" s="193"/>
      <c r="N79" s="193"/>
      <c r="O79" s="193"/>
      <c r="P79" s="193"/>
      <c r="Q79" s="193"/>
      <c r="R79" s="193"/>
      <c r="S79" s="194"/>
    </row>
    <row r="80" spans="1:19" ht="36.75" customHeight="1">
      <c r="A80" s="120" t="s">
        <v>40</v>
      </c>
      <c r="B80" s="122"/>
      <c r="C80" s="122"/>
      <c r="D80" s="122"/>
      <c r="E80" s="122"/>
      <c r="F80" s="120" t="s">
        <v>41</v>
      </c>
      <c r="G80" s="121"/>
      <c r="H80" s="122" t="s">
        <v>42</v>
      </c>
      <c r="I80" s="121"/>
      <c r="J80" s="120" t="s">
        <v>43</v>
      </c>
      <c r="K80" s="122"/>
      <c r="L80" s="122"/>
      <c r="M80" s="122"/>
      <c r="N80" s="122"/>
      <c r="O80" s="121"/>
      <c r="P80" s="120" t="s">
        <v>44</v>
      </c>
      <c r="Q80" s="122"/>
      <c r="R80" s="122"/>
      <c r="S80" s="121"/>
    </row>
    <row r="81" spans="1:21" ht="17.25" customHeight="1" thickBot="1">
      <c r="A81" s="110"/>
      <c r="B81" s="139"/>
      <c r="C81" s="139"/>
      <c r="D81" s="139"/>
      <c r="E81" s="139"/>
      <c r="F81" s="110" t="s">
        <v>94</v>
      </c>
      <c r="G81" s="111"/>
      <c r="H81" s="139"/>
      <c r="I81" s="111"/>
      <c r="J81" s="28"/>
      <c r="K81" s="29"/>
      <c r="L81" s="29"/>
      <c r="M81" s="29"/>
      <c r="N81" s="29"/>
      <c r="O81" s="30"/>
      <c r="P81" s="28"/>
      <c r="Q81" s="29"/>
      <c r="R81" s="29"/>
      <c r="S81" s="30"/>
    </row>
    <row r="82" spans="1:21" ht="24.95" customHeight="1" thickBot="1">
      <c r="A82" s="118" t="s">
        <v>45</v>
      </c>
      <c r="B82" s="119"/>
      <c r="C82" s="119"/>
      <c r="D82" s="119"/>
      <c r="E82" s="119"/>
      <c r="F82" s="170"/>
      <c r="G82" s="171"/>
      <c r="H82" s="174"/>
      <c r="I82" s="94"/>
      <c r="J82" s="93" t="s">
        <v>2</v>
      </c>
      <c r="K82" s="174"/>
      <c r="L82" s="174"/>
      <c r="M82" s="174"/>
      <c r="N82" s="174"/>
      <c r="O82" s="94"/>
      <c r="P82" s="93" t="s">
        <v>2</v>
      </c>
      <c r="Q82" s="174"/>
      <c r="R82" s="174"/>
      <c r="S82" s="94"/>
    </row>
    <row r="83" spans="1:21" ht="24.95" customHeight="1" thickBot="1">
      <c r="A83" s="118" t="s">
        <v>46</v>
      </c>
      <c r="B83" s="119"/>
      <c r="C83" s="119"/>
      <c r="D83" s="119"/>
      <c r="E83" s="119"/>
      <c r="F83" s="127"/>
      <c r="G83" s="128"/>
      <c r="H83" s="174" t="s">
        <v>2</v>
      </c>
      <c r="I83" s="94"/>
      <c r="J83" s="93" t="s">
        <v>2</v>
      </c>
      <c r="K83" s="174"/>
      <c r="L83" s="174"/>
      <c r="M83" s="174"/>
      <c r="N83" s="174"/>
      <c r="O83" s="94"/>
      <c r="P83" s="93" t="s">
        <v>2</v>
      </c>
      <c r="Q83" s="174"/>
      <c r="R83" s="174"/>
      <c r="S83" s="94"/>
    </row>
    <row r="84" spans="1:21" ht="24.95" customHeight="1" thickBot="1">
      <c r="A84" s="118" t="s">
        <v>47</v>
      </c>
      <c r="B84" s="119"/>
      <c r="C84" s="119"/>
      <c r="D84" s="119"/>
      <c r="E84" s="119"/>
      <c r="F84" s="127"/>
      <c r="G84" s="128"/>
      <c r="H84" s="174" t="s">
        <v>2</v>
      </c>
      <c r="I84" s="94"/>
      <c r="J84" s="93" t="s">
        <v>2</v>
      </c>
      <c r="K84" s="174"/>
      <c r="L84" s="174"/>
      <c r="M84" s="174"/>
      <c r="N84" s="174"/>
      <c r="O84" s="94"/>
      <c r="P84" s="93" t="s">
        <v>2</v>
      </c>
      <c r="Q84" s="174"/>
      <c r="R84" s="174"/>
      <c r="S84" s="94"/>
    </row>
    <row r="85" spans="1:21" ht="24.95" customHeight="1" thickBot="1">
      <c r="A85" s="118" t="s">
        <v>48</v>
      </c>
      <c r="B85" s="119"/>
      <c r="C85" s="119"/>
      <c r="D85" s="119"/>
      <c r="E85" s="119"/>
      <c r="F85" s="127"/>
      <c r="G85" s="128"/>
      <c r="H85" s="174" t="s">
        <v>2</v>
      </c>
      <c r="I85" s="94"/>
      <c r="J85" s="93" t="s">
        <v>2</v>
      </c>
      <c r="K85" s="174"/>
      <c r="L85" s="174"/>
      <c r="M85" s="174"/>
      <c r="N85" s="174"/>
      <c r="O85" s="94"/>
      <c r="P85" s="93" t="s">
        <v>2</v>
      </c>
      <c r="Q85" s="174"/>
      <c r="R85" s="174"/>
      <c r="S85" s="94"/>
    </row>
    <row r="86" spans="1:21" ht="24.95" customHeight="1" thickBot="1">
      <c r="A86" s="118" t="s">
        <v>49</v>
      </c>
      <c r="B86" s="119"/>
      <c r="C86" s="119"/>
      <c r="D86" s="119"/>
      <c r="E86" s="119"/>
      <c r="F86" s="127"/>
      <c r="G86" s="128"/>
      <c r="H86" s="174" t="s">
        <v>2</v>
      </c>
      <c r="I86" s="94"/>
      <c r="J86" s="93" t="s">
        <v>2</v>
      </c>
      <c r="K86" s="174"/>
      <c r="L86" s="174"/>
      <c r="M86" s="174"/>
      <c r="N86" s="174"/>
      <c r="O86" s="94"/>
      <c r="P86" s="93" t="s">
        <v>2</v>
      </c>
      <c r="Q86" s="174"/>
      <c r="R86" s="174"/>
      <c r="S86" s="94"/>
    </row>
    <row r="87" spans="1:21" ht="24.95" customHeight="1" thickBot="1">
      <c r="A87" s="177" t="s">
        <v>31</v>
      </c>
      <c r="B87" s="204"/>
      <c r="C87" s="204"/>
      <c r="D87" s="204"/>
      <c r="E87" s="205"/>
      <c r="F87" s="133">
        <f>SUM(F82:G86)</f>
        <v>0</v>
      </c>
      <c r="G87" s="134"/>
      <c r="H87" s="137" t="s">
        <v>2</v>
      </c>
      <c r="I87" s="138"/>
      <c r="J87" s="136" t="s">
        <v>2</v>
      </c>
      <c r="K87" s="137"/>
      <c r="L87" s="137"/>
      <c r="M87" s="137"/>
      <c r="N87" s="137"/>
      <c r="O87" s="138"/>
      <c r="P87" s="136" t="s">
        <v>2</v>
      </c>
      <c r="Q87" s="137"/>
      <c r="R87" s="137"/>
      <c r="S87" s="138"/>
    </row>
    <row r="88" spans="1:21" ht="15" customHeight="1"/>
    <row r="89" spans="1:21" ht="15" customHeight="1" thickBot="1"/>
    <row r="90" spans="1:21" ht="24.95" customHeight="1" thickBot="1">
      <c r="A90" s="198" t="s">
        <v>50</v>
      </c>
      <c r="B90" s="272"/>
      <c r="C90" s="272"/>
      <c r="D90" s="272"/>
      <c r="E90" s="272"/>
      <c r="F90" s="272"/>
      <c r="G90" s="272"/>
      <c r="H90" s="272"/>
      <c r="I90" s="272"/>
      <c r="J90" s="272"/>
      <c r="K90" s="272"/>
      <c r="L90" s="272"/>
      <c r="M90" s="272"/>
      <c r="N90" s="272"/>
      <c r="O90" s="272"/>
      <c r="P90" s="273"/>
      <c r="Q90" s="63" t="s">
        <v>102</v>
      </c>
      <c r="R90" s="64"/>
      <c r="S90" s="65"/>
    </row>
    <row r="91" spans="1:21" ht="24.95" customHeight="1" thickBot="1">
      <c r="A91" s="8" t="s">
        <v>55</v>
      </c>
      <c r="B91" s="9"/>
      <c r="C91" s="216"/>
      <c r="D91" s="217"/>
      <c r="E91" s="217"/>
      <c r="F91" s="217"/>
      <c r="G91" s="218"/>
      <c r="H91" s="8" t="s">
        <v>57</v>
      </c>
      <c r="I91" s="9"/>
      <c r="J91" s="9"/>
      <c r="K91" s="9"/>
      <c r="L91" s="62"/>
      <c r="M91" s="255" t="s">
        <v>93</v>
      </c>
      <c r="N91" s="256"/>
      <c r="O91" s="257"/>
      <c r="P91" s="8" t="s">
        <v>56</v>
      </c>
      <c r="Q91" s="9"/>
      <c r="R91" s="216"/>
      <c r="S91" s="219"/>
      <c r="U91" s="27"/>
    </row>
    <row r="92" spans="1:21" ht="24.95" customHeight="1" thickBot="1">
      <c r="A92" s="8" t="s">
        <v>55</v>
      </c>
      <c r="B92" s="9"/>
      <c r="C92" s="216"/>
      <c r="D92" s="217"/>
      <c r="E92" s="217"/>
      <c r="F92" s="217"/>
      <c r="G92" s="218"/>
      <c r="H92" s="8" t="s">
        <v>57</v>
      </c>
      <c r="I92" s="9"/>
      <c r="J92" s="9"/>
      <c r="K92" s="9"/>
      <c r="L92" s="62"/>
      <c r="M92" s="258" t="s">
        <v>92</v>
      </c>
      <c r="N92" s="259"/>
      <c r="O92" s="219"/>
      <c r="P92" s="8" t="s">
        <v>56</v>
      </c>
      <c r="Q92" s="9"/>
      <c r="R92" s="216"/>
      <c r="S92" s="219"/>
    </row>
    <row r="93" spans="1:21" ht="24.95" customHeight="1" thickBot="1">
      <c r="A93" s="8" t="s">
        <v>55</v>
      </c>
      <c r="B93" s="9"/>
      <c r="C93" s="216"/>
      <c r="D93" s="217"/>
      <c r="E93" s="217"/>
      <c r="F93" s="217"/>
      <c r="G93" s="218"/>
      <c r="H93" s="8" t="s">
        <v>57</v>
      </c>
      <c r="I93" s="9"/>
      <c r="J93" s="9"/>
      <c r="K93" s="9"/>
      <c r="L93" s="62"/>
      <c r="M93" s="258" t="s">
        <v>92</v>
      </c>
      <c r="N93" s="259"/>
      <c r="O93" s="219"/>
      <c r="P93" s="8" t="s">
        <v>56</v>
      </c>
      <c r="Q93" s="9"/>
      <c r="R93" s="216"/>
      <c r="S93" s="219"/>
    </row>
    <row r="94" spans="1:21" ht="45" customHeight="1" thickBot="1">
      <c r="A94" s="146" t="s">
        <v>58</v>
      </c>
      <c r="B94" s="147"/>
      <c r="C94" s="147"/>
      <c r="D94" s="147"/>
      <c r="E94" s="147"/>
      <c r="F94" s="147"/>
      <c r="G94" s="147"/>
      <c r="H94" s="147"/>
      <c r="I94" s="147"/>
      <c r="J94" s="147"/>
      <c r="K94" s="147"/>
      <c r="L94" s="147"/>
      <c r="M94" s="147"/>
      <c r="N94" s="147"/>
      <c r="O94" s="147"/>
      <c r="P94" s="154"/>
      <c r="Q94" s="65"/>
      <c r="R94" s="66"/>
      <c r="S94" s="65"/>
    </row>
    <row r="95" spans="1:21" ht="50.25" customHeight="1" thickBot="1">
      <c r="A95" s="146" t="s">
        <v>59</v>
      </c>
      <c r="B95" s="147"/>
      <c r="C95" s="147"/>
      <c r="D95" s="147"/>
      <c r="E95" s="147"/>
      <c r="F95" s="147"/>
      <c r="G95" s="147"/>
      <c r="H95" s="147"/>
      <c r="I95" s="147"/>
      <c r="J95" s="147"/>
      <c r="K95" s="147"/>
      <c r="L95" s="147"/>
      <c r="M95" s="147"/>
      <c r="N95" s="147"/>
      <c r="O95" s="147"/>
      <c r="P95" s="154"/>
      <c r="Q95" s="65"/>
      <c r="R95" s="66"/>
      <c r="S95" s="65"/>
    </row>
    <row r="96" spans="1:21" ht="15" customHeight="1"/>
    <row r="97" spans="1:19" ht="15" customHeight="1" thickBot="1"/>
    <row r="98" spans="1:19" ht="15.75">
      <c r="A98" s="241" t="s">
        <v>103</v>
      </c>
      <c r="B98" s="253"/>
      <c r="C98" s="253"/>
      <c r="D98" s="253"/>
      <c r="E98" s="253"/>
      <c r="F98" s="253"/>
      <c r="G98" s="253"/>
      <c r="H98" s="253"/>
      <c r="I98" s="253"/>
      <c r="J98" s="253"/>
      <c r="K98" s="253"/>
      <c r="L98" s="253"/>
      <c r="M98" s="253"/>
      <c r="N98" s="253"/>
      <c r="O98" s="253"/>
      <c r="P98" s="253"/>
      <c r="Q98" s="253"/>
      <c r="R98" s="253"/>
      <c r="S98" s="254"/>
    </row>
    <row r="99" spans="1:19" ht="15.75">
      <c r="A99" s="235" t="s">
        <v>104</v>
      </c>
      <c r="B99" s="236"/>
      <c r="C99" s="236"/>
      <c r="D99" s="236"/>
      <c r="E99" s="236"/>
      <c r="F99" s="236"/>
      <c r="G99" s="236"/>
      <c r="H99" s="236"/>
      <c r="I99" s="236"/>
      <c r="J99" s="236"/>
      <c r="K99" s="236"/>
      <c r="L99" s="236"/>
      <c r="M99" s="236"/>
      <c r="N99" s="236"/>
      <c r="O99" s="236"/>
      <c r="P99" s="236"/>
      <c r="Q99" s="236"/>
      <c r="R99" s="236"/>
      <c r="S99" s="237"/>
    </row>
    <row r="100" spans="1:19" ht="15.75" thickBot="1">
      <c r="A100" s="10"/>
      <c r="B100" s="11"/>
      <c r="C100" s="11"/>
      <c r="D100" s="11"/>
      <c r="E100" s="11"/>
      <c r="F100" s="11"/>
      <c r="G100" s="11"/>
      <c r="H100" s="11"/>
      <c r="I100" s="11"/>
      <c r="J100" s="11"/>
      <c r="K100" s="11"/>
      <c r="L100" s="11"/>
      <c r="M100" s="11"/>
      <c r="N100" s="11"/>
      <c r="O100" s="11"/>
      <c r="P100" s="11"/>
      <c r="Q100" s="11"/>
      <c r="R100" s="11"/>
      <c r="S100" s="12"/>
    </row>
    <row r="101" spans="1:19" ht="27.75" customHeight="1">
      <c r="A101" s="248" t="s">
        <v>60</v>
      </c>
      <c r="B101" s="249"/>
      <c r="C101" s="241"/>
      <c r="D101" s="242"/>
      <c r="E101" s="242"/>
      <c r="F101" s="243"/>
      <c r="G101" s="11"/>
      <c r="H101" s="11"/>
      <c r="I101" s="11"/>
      <c r="J101" s="11"/>
      <c r="K101" s="11"/>
      <c r="L101" s="260" t="s">
        <v>51</v>
      </c>
      <c r="M101" s="263"/>
      <c r="N101" s="264"/>
      <c r="O101" s="264"/>
      <c r="P101" s="265"/>
      <c r="Q101" s="11"/>
      <c r="R101" s="11"/>
      <c r="S101" s="12"/>
    </row>
    <row r="102" spans="1:19" ht="15">
      <c r="A102" s="250"/>
      <c r="B102" s="249"/>
      <c r="C102" s="235"/>
      <c r="D102" s="231"/>
      <c r="E102" s="231"/>
      <c r="F102" s="244"/>
      <c r="G102" s="11"/>
      <c r="H102" s="11"/>
      <c r="I102" s="11"/>
      <c r="J102" s="11"/>
      <c r="K102" s="11"/>
      <c r="L102" s="261"/>
      <c r="M102" s="266"/>
      <c r="N102" s="267"/>
      <c r="O102" s="267"/>
      <c r="P102" s="268"/>
      <c r="Q102" s="11"/>
      <c r="R102" s="11"/>
      <c r="S102" s="12"/>
    </row>
    <row r="103" spans="1:19" ht="15.75" thickBot="1">
      <c r="A103" s="251"/>
      <c r="B103" s="252"/>
      <c r="C103" s="245"/>
      <c r="D103" s="246"/>
      <c r="E103" s="246"/>
      <c r="F103" s="247"/>
      <c r="G103" s="13"/>
      <c r="H103" s="13"/>
      <c r="I103" s="13"/>
      <c r="J103" s="13"/>
      <c r="K103" s="13"/>
      <c r="L103" s="262"/>
      <c r="M103" s="269"/>
      <c r="N103" s="270"/>
      <c r="O103" s="270"/>
      <c r="P103" s="271"/>
      <c r="Q103" s="13"/>
      <c r="R103" s="13"/>
      <c r="S103" s="14"/>
    </row>
    <row r="104" spans="1:19" ht="15.75">
      <c r="A104" s="45"/>
      <c r="B104" s="45"/>
      <c r="C104" s="32"/>
      <c r="D104" s="32"/>
      <c r="E104" s="32"/>
      <c r="F104" s="32"/>
      <c r="G104" s="11"/>
      <c r="H104" s="11"/>
      <c r="I104" s="11"/>
      <c r="J104" s="11"/>
      <c r="K104" s="11"/>
      <c r="L104" s="46"/>
      <c r="M104" s="33"/>
      <c r="N104" s="33"/>
      <c r="O104" s="33"/>
      <c r="P104" s="33"/>
      <c r="Q104" s="11"/>
      <c r="R104" s="11"/>
      <c r="S104" s="11"/>
    </row>
    <row r="105" spans="1:19" ht="15" customHeight="1">
      <c r="A105" s="15"/>
      <c r="B105" s="15"/>
      <c r="C105" s="15"/>
      <c r="D105" s="15"/>
      <c r="E105" s="15"/>
      <c r="F105" s="15"/>
      <c r="G105" s="15"/>
      <c r="H105" s="15"/>
      <c r="I105" s="15"/>
      <c r="J105" s="15"/>
      <c r="K105" s="15"/>
      <c r="L105" s="15"/>
      <c r="M105" s="15"/>
      <c r="N105" s="15"/>
      <c r="O105" s="15"/>
      <c r="P105" s="15"/>
      <c r="Q105" s="15"/>
      <c r="R105" s="15"/>
      <c r="S105" s="15"/>
    </row>
    <row r="106" spans="1:19" ht="15" customHeight="1" thickBot="1">
      <c r="A106" s="15"/>
      <c r="B106" s="15"/>
      <c r="C106" s="15"/>
      <c r="D106" s="15"/>
      <c r="E106" s="15"/>
      <c r="F106" s="15"/>
      <c r="G106" s="15"/>
      <c r="H106" s="15"/>
      <c r="I106" s="15"/>
      <c r="J106" s="15"/>
      <c r="K106" s="15"/>
      <c r="L106" s="15"/>
      <c r="M106" s="15"/>
      <c r="N106" s="15"/>
      <c r="O106" s="15"/>
      <c r="P106" s="15"/>
      <c r="Q106" s="15"/>
      <c r="R106" s="15"/>
      <c r="S106" s="15"/>
    </row>
    <row r="107" spans="1:19">
      <c r="A107" s="220" t="s">
        <v>52</v>
      </c>
      <c r="B107" s="221"/>
      <c r="C107" s="221"/>
      <c r="D107" s="221"/>
      <c r="E107" s="221"/>
      <c r="F107" s="221"/>
      <c r="G107" s="221"/>
      <c r="H107" s="221"/>
      <c r="I107" s="221"/>
      <c r="J107" s="221"/>
      <c r="K107" s="221"/>
      <c r="L107" s="221"/>
      <c r="M107" s="221"/>
      <c r="N107" s="221"/>
      <c r="O107" s="221"/>
      <c r="P107" s="221"/>
      <c r="Q107" s="221"/>
      <c r="R107" s="221"/>
      <c r="S107" s="222"/>
    </row>
    <row r="108" spans="1:19">
      <c r="A108" s="223"/>
      <c r="B108" s="224"/>
      <c r="C108" s="224"/>
      <c r="D108" s="224"/>
      <c r="E108" s="224"/>
      <c r="F108" s="224"/>
      <c r="G108" s="224"/>
      <c r="H108" s="224"/>
      <c r="I108" s="224"/>
      <c r="J108" s="224"/>
      <c r="K108" s="224"/>
      <c r="L108" s="224"/>
      <c r="M108" s="224"/>
      <c r="N108" s="224"/>
      <c r="O108" s="224"/>
      <c r="P108" s="224"/>
      <c r="Q108" s="224"/>
      <c r="R108" s="224"/>
      <c r="S108" s="225"/>
    </row>
    <row r="109" spans="1:19" ht="15">
      <c r="A109" s="98" t="s">
        <v>105</v>
      </c>
      <c r="B109" s="11"/>
      <c r="C109" s="11"/>
      <c r="D109" s="11"/>
      <c r="E109" s="11"/>
      <c r="F109" s="11"/>
      <c r="G109" s="11"/>
      <c r="H109" s="11"/>
      <c r="I109" s="11"/>
      <c r="J109" s="11"/>
      <c r="K109" s="11"/>
      <c r="L109" s="11"/>
      <c r="M109" s="11"/>
      <c r="N109" s="11"/>
      <c r="O109" s="11"/>
      <c r="P109" s="11"/>
      <c r="Q109" s="11"/>
      <c r="R109" s="11"/>
      <c r="S109" s="12"/>
    </row>
    <row r="110" spans="1:19" ht="15">
      <c r="A110" s="99"/>
      <c r="B110" s="11"/>
      <c r="C110" s="11"/>
      <c r="D110" s="11"/>
      <c r="E110" s="11"/>
      <c r="F110" s="11"/>
      <c r="G110" s="11"/>
      <c r="H110" s="11"/>
      <c r="I110" s="11"/>
      <c r="J110" s="11"/>
      <c r="K110" s="11"/>
      <c r="L110" s="11"/>
      <c r="M110" s="11"/>
      <c r="N110" s="11"/>
      <c r="O110" s="11"/>
      <c r="P110" s="11"/>
      <c r="Q110" s="11"/>
      <c r="R110" s="11"/>
      <c r="S110" s="12"/>
    </row>
    <row r="111" spans="1:19" ht="15">
      <c r="A111" s="99"/>
      <c r="B111" s="11"/>
      <c r="C111" s="11"/>
      <c r="D111" s="11"/>
      <c r="E111" s="11"/>
      <c r="F111" s="11"/>
      <c r="G111" s="11"/>
      <c r="H111" s="11"/>
      <c r="I111" s="11"/>
      <c r="J111" s="11"/>
      <c r="K111" s="11"/>
      <c r="L111" s="11"/>
      <c r="M111" s="11"/>
      <c r="N111" s="11"/>
      <c r="O111" s="11"/>
      <c r="P111" s="11"/>
      <c r="Q111" s="11"/>
      <c r="R111" s="11"/>
      <c r="S111" s="12"/>
    </row>
    <row r="112" spans="1:19" ht="15">
      <c r="A112" s="99"/>
      <c r="B112" s="11"/>
      <c r="C112" s="16"/>
      <c r="D112" s="16"/>
      <c r="E112" s="16"/>
      <c r="F112" s="16"/>
      <c r="G112" s="11"/>
      <c r="H112" s="11"/>
      <c r="I112" s="16"/>
      <c r="J112" s="16"/>
      <c r="K112" s="16"/>
      <c r="L112" s="16"/>
      <c r="M112" s="17" t="s">
        <v>64</v>
      </c>
      <c r="N112" s="231" t="s">
        <v>63</v>
      </c>
      <c r="O112" s="231"/>
      <c r="P112" s="230"/>
      <c r="Q112" s="230"/>
      <c r="R112" s="17"/>
      <c r="S112" s="12"/>
    </row>
    <row r="113" spans="1:19" ht="15.75">
      <c r="A113" s="99"/>
      <c r="B113" s="18"/>
      <c r="C113" s="234" t="s">
        <v>61</v>
      </c>
      <c r="D113" s="234"/>
      <c r="E113" s="234"/>
      <c r="F113" s="234"/>
      <c r="G113" s="19"/>
      <c r="H113" s="19"/>
      <c r="I113" s="232" t="s">
        <v>62</v>
      </c>
      <c r="J113" s="233"/>
      <c r="K113" s="233"/>
      <c r="L113" s="233"/>
      <c r="M113" s="11"/>
      <c r="N113" s="11"/>
      <c r="O113" s="11"/>
      <c r="P113" s="11"/>
      <c r="Q113" s="11"/>
      <c r="R113" s="11"/>
      <c r="S113" s="12"/>
    </row>
    <row r="114" spans="1:19" ht="15">
      <c r="A114" s="99"/>
      <c r="B114" s="11"/>
      <c r="C114" s="11"/>
      <c r="D114" s="11"/>
      <c r="E114" s="11"/>
      <c r="F114" s="11"/>
      <c r="G114" s="11"/>
      <c r="H114" s="11"/>
      <c r="I114" s="11"/>
      <c r="J114" s="11"/>
      <c r="K114" s="11"/>
      <c r="L114" s="11"/>
      <c r="M114" s="11"/>
      <c r="N114" s="11"/>
      <c r="O114" s="11"/>
      <c r="P114" s="11"/>
      <c r="Q114" s="11"/>
      <c r="R114" s="11"/>
      <c r="S114" s="12"/>
    </row>
    <row r="115" spans="1:19" ht="15.75" thickBot="1">
      <c r="A115" s="100"/>
      <c r="B115" s="13"/>
      <c r="C115" s="13"/>
      <c r="D115" s="13"/>
      <c r="E115" s="13"/>
      <c r="F115" s="13"/>
      <c r="G115" s="13"/>
      <c r="H115" s="13"/>
      <c r="I115" s="13"/>
      <c r="J115" s="13"/>
      <c r="K115" s="13"/>
      <c r="L115" s="13"/>
      <c r="M115" s="13"/>
      <c r="N115" s="13"/>
      <c r="O115" s="13"/>
      <c r="P115" s="13"/>
      <c r="Q115" s="13"/>
      <c r="R115" s="13"/>
      <c r="S115" s="14"/>
    </row>
    <row r="116" spans="1:19" ht="15" customHeight="1"/>
    <row r="117" spans="1:19" ht="15" customHeight="1" thickBot="1"/>
    <row r="118" spans="1:19" ht="24.95" customHeight="1" thickBot="1">
      <c r="A118" s="228" t="s">
        <v>65</v>
      </c>
      <c r="B118" s="229"/>
      <c r="C118" s="229"/>
      <c r="D118" s="229"/>
      <c r="E118" s="229"/>
      <c r="F118" s="229"/>
      <c r="G118" s="229"/>
      <c r="H118" s="229"/>
      <c r="I118" s="229"/>
      <c r="J118" s="229"/>
      <c r="K118" s="229"/>
      <c r="L118" s="229"/>
      <c r="M118" s="229"/>
      <c r="N118" s="229"/>
      <c r="O118" s="229"/>
      <c r="P118" s="229"/>
      <c r="Q118" s="215"/>
      <c r="R118" s="215"/>
      <c r="S118" s="215"/>
    </row>
    <row r="119" spans="1:19" ht="24.95" customHeight="1" thickBot="1">
      <c r="A119" s="199" t="s">
        <v>66</v>
      </c>
      <c r="B119" s="199"/>
      <c r="C119" s="199"/>
      <c r="D119" s="199"/>
      <c r="E119" s="199"/>
      <c r="F119" s="199"/>
      <c r="G119" s="199"/>
      <c r="H119" s="199"/>
      <c r="I119" s="199"/>
      <c r="J119" s="199"/>
      <c r="K119" s="199"/>
      <c r="L119" s="199"/>
      <c r="M119" s="199"/>
      <c r="N119" s="199"/>
      <c r="O119" s="199"/>
      <c r="P119" s="199"/>
      <c r="Q119" s="206">
        <f>SUM(E29:I29)</f>
        <v>0</v>
      </c>
      <c r="R119" s="206"/>
      <c r="S119" s="206"/>
    </row>
    <row r="120" spans="1:19" ht="24.95" customHeight="1" thickBot="1">
      <c r="A120" s="199" t="s">
        <v>67</v>
      </c>
      <c r="B120" s="199"/>
      <c r="C120" s="199"/>
      <c r="D120" s="199"/>
      <c r="E120" s="199"/>
      <c r="F120" s="199"/>
      <c r="G120" s="199"/>
      <c r="H120" s="199"/>
      <c r="I120" s="199"/>
      <c r="J120" s="199"/>
      <c r="K120" s="199"/>
      <c r="L120" s="199"/>
      <c r="M120" s="199"/>
      <c r="N120" s="199"/>
      <c r="O120" s="199"/>
      <c r="P120" s="199"/>
      <c r="Q120" s="206">
        <f>Text260</f>
        <v>0</v>
      </c>
      <c r="R120" s="206"/>
      <c r="S120" s="206"/>
    </row>
    <row r="121" spans="1:19" ht="24.95" customHeight="1" thickBot="1">
      <c r="A121" s="213" t="s">
        <v>68</v>
      </c>
      <c r="B121" s="213"/>
      <c r="C121" s="213"/>
      <c r="D121" s="213"/>
      <c r="E121" s="213"/>
      <c r="F121" s="213"/>
      <c r="G121" s="213"/>
      <c r="H121" s="213"/>
      <c r="I121" s="213"/>
      <c r="J121" s="213"/>
      <c r="K121" s="213"/>
      <c r="L121" s="213"/>
      <c r="M121" s="213"/>
      <c r="N121" s="213"/>
      <c r="O121" s="213"/>
      <c r="P121" s="213"/>
      <c r="Q121" s="211">
        <f>Q119-Q120</f>
        <v>0</v>
      </c>
      <c r="R121" s="211"/>
      <c r="S121" s="211"/>
    </row>
    <row r="122" spans="1:19" ht="24.95" customHeight="1" thickBot="1">
      <c r="A122" s="199" t="s">
        <v>69</v>
      </c>
      <c r="B122" s="199"/>
      <c r="C122" s="199"/>
      <c r="D122" s="199"/>
      <c r="E122" s="199"/>
      <c r="F122" s="199"/>
      <c r="G122" s="199"/>
      <c r="H122" s="199"/>
      <c r="I122" s="199"/>
      <c r="J122" s="199"/>
      <c r="K122" s="199"/>
      <c r="L122" s="199"/>
      <c r="M122" s="199"/>
      <c r="N122" s="199"/>
      <c r="O122" s="199"/>
      <c r="P122" s="199"/>
      <c r="Q122" s="206">
        <f>F55</f>
        <v>0</v>
      </c>
      <c r="R122" s="206"/>
      <c r="S122" s="206"/>
    </row>
    <row r="123" spans="1:19" ht="24.95" customHeight="1" thickBot="1">
      <c r="A123" s="213" t="s">
        <v>70</v>
      </c>
      <c r="B123" s="213"/>
      <c r="C123" s="213"/>
      <c r="D123" s="213"/>
      <c r="E123" s="213"/>
      <c r="F123" s="213"/>
      <c r="G123" s="213"/>
      <c r="H123" s="213"/>
      <c r="I123" s="213"/>
      <c r="J123" s="213"/>
      <c r="K123" s="213"/>
      <c r="L123" s="213"/>
      <c r="M123" s="213"/>
      <c r="N123" s="213"/>
      <c r="O123" s="213"/>
      <c r="P123" s="213"/>
      <c r="Q123" s="211">
        <f>Q121-Q122</f>
        <v>0</v>
      </c>
      <c r="R123" s="211"/>
      <c r="S123" s="211"/>
    </row>
    <row r="124" spans="1:19" ht="24.95" customHeight="1" thickBot="1">
      <c r="A124" s="212"/>
      <c r="B124" s="175"/>
      <c r="C124" s="175"/>
      <c r="D124" s="175"/>
      <c r="E124" s="175"/>
      <c r="F124" s="175"/>
      <c r="G124" s="175"/>
      <c r="H124" s="175"/>
      <c r="I124" s="175"/>
      <c r="J124" s="175"/>
      <c r="K124" s="175"/>
      <c r="L124" s="175"/>
      <c r="M124" s="175"/>
      <c r="N124" s="175"/>
      <c r="O124" s="175"/>
      <c r="P124" s="175"/>
      <c r="Q124" s="175"/>
      <c r="R124" s="175"/>
      <c r="S124" s="176"/>
    </row>
    <row r="125" spans="1:19" ht="24.95" customHeight="1" thickBot="1">
      <c r="A125" s="199" t="s">
        <v>71</v>
      </c>
      <c r="B125" s="199"/>
      <c r="C125" s="199"/>
      <c r="D125" s="199"/>
      <c r="E125" s="199"/>
      <c r="F125" s="199"/>
      <c r="G125" s="199"/>
      <c r="H125" s="199"/>
      <c r="I125" s="199"/>
      <c r="J125" s="199"/>
      <c r="K125" s="199"/>
      <c r="L125" s="199"/>
      <c r="M125" s="199"/>
      <c r="N125" s="199"/>
      <c r="O125" s="199"/>
      <c r="P125" s="199"/>
      <c r="Q125" s="208" t="e">
        <f>Q122/Q121</f>
        <v>#DIV/0!</v>
      </c>
      <c r="R125" s="208"/>
      <c r="S125" s="208"/>
    </row>
    <row r="126" spans="1:19" ht="24.95" customHeight="1" thickBot="1">
      <c r="A126" s="198"/>
      <c r="B126" s="175"/>
      <c r="C126" s="175"/>
      <c r="D126" s="175"/>
      <c r="E126" s="175"/>
      <c r="F126" s="175"/>
      <c r="G126" s="175"/>
      <c r="H126" s="175"/>
      <c r="I126" s="175"/>
      <c r="J126" s="175"/>
      <c r="K126" s="175"/>
      <c r="L126" s="175"/>
      <c r="M126" s="175"/>
      <c r="N126" s="175"/>
      <c r="O126" s="175"/>
      <c r="P126" s="175"/>
      <c r="Q126" s="175"/>
      <c r="R126" s="175"/>
      <c r="S126" s="176"/>
    </row>
    <row r="127" spans="1:19" ht="24.95" customHeight="1" thickBot="1">
      <c r="A127" s="209" t="s">
        <v>74</v>
      </c>
      <c r="B127" s="209"/>
      <c r="C127" s="209"/>
      <c r="D127" s="209"/>
      <c r="E127" s="209"/>
      <c r="F127" s="209"/>
      <c r="G127" s="209"/>
      <c r="H127" s="209"/>
      <c r="I127" s="209"/>
      <c r="J127" s="209"/>
      <c r="K127" s="209"/>
      <c r="L127" s="209"/>
      <c r="M127" s="209"/>
      <c r="N127" s="209"/>
      <c r="O127" s="209"/>
      <c r="P127" s="209"/>
      <c r="Q127" s="206">
        <f>I55</f>
        <v>0</v>
      </c>
      <c r="R127" s="206"/>
      <c r="S127" s="206"/>
    </row>
    <row r="128" spans="1:19" ht="24.95" customHeight="1" thickBot="1">
      <c r="A128" s="201"/>
      <c r="B128" s="202"/>
      <c r="C128" s="202"/>
      <c r="D128" s="202"/>
      <c r="E128" s="202"/>
      <c r="F128" s="202"/>
      <c r="G128" s="202"/>
      <c r="H128" s="202"/>
      <c r="I128" s="202"/>
      <c r="J128" s="202"/>
      <c r="K128" s="202"/>
      <c r="L128" s="202"/>
      <c r="M128" s="202"/>
      <c r="N128" s="202"/>
      <c r="O128" s="202"/>
      <c r="P128" s="202"/>
      <c r="Q128" s="202"/>
      <c r="R128" s="202"/>
      <c r="S128" s="203"/>
    </row>
    <row r="129" spans="1:19" ht="24.95" customHeight="1" thickBot="1">
      <c r="A129" s="210" t="s">
        <v>75</v>
      </c>
      <c r="B129" s="210"/>
      <c r="C129" s="210"/>
      <c r="D129" s="210"/>
      <c r="E129" s="210"/>
      <c r="F129" s="210"/>
      <c r="G129" s="210"/>
      <c r="H129" s="210"/>
      <c r="I129" s="210"/>
      <c r="J129" s="210"/>
      <c r="K129" s="210"/>
      <c r="L129" s="210"/>
      <c r="M129" s="210"/>
      <c r="N129" s="210"/>
      <c r="O129" s="210"/>
      <c r="P129" s="210"/>
      <c r="Q129" s="207">
        <f>SUMIFS(G67:H71,M67:N71,"YES")</f>
        <v>0</v>
      </c>
      <c r="R129" s="207"/>
      <c r="S129" s="207"/>
    </row>
    <row r="130" spans="1:19" ht="24.95" customHeight="1" thickBot="1">
      <c r="A130" s="210" t="s">
        <v>76</v>
      </c>
      <c r="B130" s="210"/>
      <c r="C130" s="210"/>
      <c r="D130" s="210"/>
      <c r="E130" s="210"/>
      <c r="F130" s="210"/>
      <c r="G130" s="210"/>
      <c r="H130" s="210"/>
      <c r="I130" s="210"/>
      <c r="J130" s="210"/>
      <c r="K130" s="210"/>
      <c r="L130" s="210"/>
      <c r="M130" s="210"/>
      <c r="N130" s="210"/>
      <c r="O130" s="210"/>
      <c r="P130" s="210"/>
      <c r="Q130" s="207">
        <f>SUMIFS(I67:J71,M67:N71,"YES")</f>
        <v>0</v>
      </c>
      <c r="R130" s="207"/>
      <c r="S130" s="207"/>
    </row>
    <row r="131" spans="1:19" ht="24.95" customHeight="1" thickBot="1">
      <c r="A131" s="210" t="s">
        <v>77</v>
      </c>
      <c r="B131" s="210"/>
      <c r="C131" s="210"/>
      <c r="D131" s="210"/>
      <c r="E131" s="210"/>
      <c r="F131" s="210"/>
      <c r="G131" s="210"/>
      <c r="H131" s="210"/>
      <c r="I131" s="210"/>
      <c r="J131" s="210"/>
      <c r="K131" s="210"/>
      <c r="L131" s="210"/>
      <c r="M131" s="210"/>
      <c r="N131" s="210"/>
      <c r="O131" s="210"/>
      <c r="P131" s="210"/>
      <c r="Q131" s="207">
        <f>SUMIFS(G67:H71,M67:N71,"NO")</f>
        <v>0</v>
      </c>
      <c r="R131" s="207"/>
      <c r="S131" s="207"/>
    </row>
    <row r="132" spans="1:19" ht="24.95" customHeight="1" thickBot="1">
      <c r="A132" s="210" t="s">
        <v>78</v>
      </c>
      <c r="B132" s="210"/>
      <c r="C132" s="210"/>
      <c r="D132" s="210"/>
      <c r="E132" s="210"/>
      <c r="F132" s="210"/>
      <c r="G132" s="210"/>
      <c r="H132" s="210"/>
      <c r="I132" s="210"/>
      <c r="J132" s="210"/>
      <c r="K132" s="210"/>
      <c r="L132" s="210"/>
      <c r="M132" s="210"/>
      <c r="N132" s="210"/>
      <c r="O132" s="210"/>
      <c r="P132" s="210"/>
      <c r="Q132" s="207">
        <f>SUMIFS(I67:J71,M67:N71,"NO")</f>
        <v>0</v>
      </c>
      <c r="R132" s="207"/>
      <c r="S132" s="207"/>
    </row>
    <row r="133" spans="1:19" ht="24.95" customHeight="1" thickBot="1">
      <c r="A133" s="209" t="s">
        <v>79</v>
      </c>
      <c r="B133" s="209"/>
      <c r="C133" s="209"/>
      <c r="D133" s="209"/>
      <c r="E133" s="209"/>
      <c r="F133" s="209"/>
      <c r="G133" s="209"/>
      <c r="H133" s="209"/>
      <c r="I133" s="209"/>
      <c r="J133" s="209"/>
      <c r="K133" s="209"/>
      <c r="L133" s="209"/>
      <c r="M133" s="209"/>
      <c r="N133" s="209"/>
      <c r="O133" s="209"/>
      <c r="P133" s="209"/>
      <c r="Q133" s="206">
        <f>I72</f>
        <v>0</v>
      </c>
      <c r="R133" s="206"/>
      <c r="S133" s="206"/>
    </row>
    <row r="134" spans="1:19" ht="24.95" customHeight="1" thickBot="1">
      <c r="A134" s="199" t="s">
        <v>72</v>
      </c>
      <c r="B134" s="199"/>
      <c r="C134" s="199"/>
      <c r="D134" s="199"/>
      <c r="E134" s="199"/>
      <c r="F134" s="199"/>
      <c r="G134" s="199"/>
      <c r="H134" s="199"/>
      <c r="I134" s="199"/>
      <c r="J134" s="199"/>
      <c r="K134" s="199"/>
      <c r="L134" s="199"/>
      <c r="M134" s="199"/>
      <c r="N134" s="199"/>
      <c r="O134" s="199"/>
      <c r="P134" s="199"/>
      <c r="Q134" s="208" t="e">
        <f>Q133/Q127</f>
        <v>#DIV/0!</v>
      </c>
      <c r="R134" s="208"/>
      <c r="S134" s="208"/>
    </row>
    <row r="135" spans="1:19" ht="15" customHeight="1">
      <c r="A135" s="15"/>
      <c r="B135" s="15"/>
      <c r="C135" s="15"/>
      <c r="D135" s="15"/>
      <c r="E135" s="15"/>
      <c r="F135" s="15"/>
      <c r="G135" s="15"/>
      <c r="H135" s="15"/>
      <c r="I135" s="15"/>
      <c r="J135" s="15"/>
      <c r="K135" s="15"/>
      <c r="L135" s="15"/>
      <c r="M135" s="15"/>
      <c r="N135" s="15"/>
      <c r="O135" s="15"/>
      <c r="P135" s="15"/>
      <c r="Q135" s="15"/>
      <c r="R135" s="15"/>
      <c r="S135" s="15"/>
    </row>
    <row r="136" spans="1:19" ht="15" customHeight="1">
      <c r="A136" s="15"/>
      <c r="B136" s="15"/>
      <c r="C136" s="15"/>
      <c r="D136" s="15"/>
      <c r="E136" s="15"/>
      <c r="F136" s="15"/>
      <c r="G136" s="15"/>
      <c r="H136" s="15"/>
      <c r="I136" s="15"/>
      <c r="J136" s="15"/>
      <c r="K136" s="15"/>
      <c r="L136" s="15"/>
      <c r="M136" s="15"/>
      <c r="N136" s="15"/>
      <c r="O136" s="15"/>
      <c r="P136" s="15"/>
      <c r="Q136" s="15"/>
      <c r="R136" s="15"/>
      <c r="S136" s="15"/>
    </row>
    <row r="137" spans="1:19">
      <c r="A137" s="200"/>
      <c r="B137" s="200"/>
      <c r="C137" s="200"/>
      <c r="D137" s="200"/>
      <c r="E137" s="200"/>
      <c r="F137" s="200"/>
      <c r="G137" s="200"/>
      <c r="H137" s="200"/>
      <c r="I137" s="200"/>
      <c r="J137" s="200"/>
      <c r="K137" s="200"/>
      <c r="L137" s="200"/>
      <c r="M137" s="200"/>
      <c r="N137" s="200"/>
      <c r="O137" s="200"/>
      <c r="P137" s="200"/>
      <c r="Q137" s="200"/>
      <c r="R137" s="200"/>
      <c r="S137" s="200"/>
    </row>
    <row r="138" spans="1:19" ht="17.25" customHeight="1">
      <c r="A138" s="200"/>
      <c r="B138" s="200"/>
      <c r="C138" s="200"/>
      <c r="D138" s="200"/>
      <c r="E138" s="200"/>
      <c r="F138" s="200"/>
      <c r="G138" s="200"/>
      <c r="H138" s="200"/>
      <c r="I138" s="200"/>
      <c r="J138" s="200"/>
      <c r="K138" s="200"/>
      <c r="L138" s="200"/>
      <c r="M138" s="200"/>
      <c r="N138" s="200"/>
      <c r="O138" s="200"/>
      <c r="P138" s="200"/>
      <c r="Q138" s="200"/>
      <c r="R138" s="200"/>
      <c r="S138" s="200"/>
    </row>
    <row r="139" spans="1:19" ht="17.25" customHeight="1">
      <c r="A139" s="49"/>
      <c r="B139" s="49"/>
      <c r="C139" s="49"/>
      <c r="D139" s="49"/>
      <c r="E139" s="49"/>
      <c r="F139" s="49"/>
      <c r="G139" s="49"/>
      <c r="H139" s="49"/>
      <c r="I139" s="49"/>
      <c r="J139" s="49"/>
      <c r="K139" s="49"/>
      <c r="L139" s="49"/>
      <c r="M139" s="49"/>
      <c r="N139" s="49"/>
      <c r="O139" s="49"/>
      <c r="P139" s="49"/>
      <c r="Q139" s="49"/>
      <c r="R139" s="49"/>
      <c r="S139" s="49"/>
    </row>
    <row r="140" spans="1:19" ht="17.25" customHeight="1">
      <c r="A140" s="3"/>
      <c r="B140" s="3"/>
      <c r="C140" s="3"/>
      <c r="D140" s="3"/>
      <c r="E140" s="3"/>
      <c r="F140" s="3"/>
      <c r="G140" s="3"/>
      <c r="H140" s="3"/>
      <c r="I140" s="3"/>
      <c r="J140" s="3"/>
      <c r="K140" s="3"/>
      <c r="L140" s="3"/>
      <c r="M140" s="3"/>
      <c r="N140" s="3"/>
      <c r="O140" s="3"/>
      <c r="P140" s="3"/>
      <c r="Q140" s="3"/>
      <c r="R140" s="3"/>
      <c r="S140" s="3"/>
    </row>
    <row r="141" spans="1:19" ht="15">
      <c r="A141" s="20"/>
      <c r="B141" s="20"/>
      <c r="C141" s="20"/>
      <c r="D141" s="20"/>
      <c r="E141" s="20"/>
      <c r="F141" s="20"/>
      <c r="G141" s="20"/>
      <c r="H141" s="20"/>
      <c r="I141" s="20"/>
      <c r="J141" s="20"/>
      <c r="K141" s="20"/>
      <c r="L141" s="20"/>
      <c r="M141" s="20"/>
      <c r="N141" s="20"/>
      <c r="O141" s="20"/>
      <c r="P141" s="20"/>
      <c r="Q141" s="20"/>
      <c r="R141" s="20"/>
      <c r="S141" s="20"/>
    </row>
    <row r="143" spans="1:19" ht="18" customHeight="1"/>
    <row r="144" spans="1:19" ht="15">
      <c r="A144" s="15"/>
      <c r="B144" s="15"/>
      <c r="C144" s="15"/>
      <c r="D144" s="15"/>
      <c r="E144" s="15"/>
      <c r="F144" s="15"/>
      <c r="G144" s="15"/>
      <c r="H144" s="15"/>
      <c r="I144" s="15"/>
      <c r="J144" s="15"/>
      <c r="K144" s="15"/>
      <c r="L144" s="15"/>
      <c r="M144" s="15"/>
      <c r="N144" s="15"/>
      <c r="O144" s="15"/>
      <c r="P144" s="15"/>
      <c r="Q144" s="15"/>
      <c r="R144" s="15"/>
      <c r="S144" s="15"/>
    </row>
    <row r="145" spans="1:19">
      <c r="A145" s="3"/>
      <c r="B145" s="3"/>
      <c r="C145" s="3"/>
      <c r="D145" s="3"/>
      <c r="E145" s="3"/>
      <c r="F145" s="3"/>
      <c r="G145" s="3"/>
      <c r="H145" s="3"/>
      <c r="I145" s="3"/>
      <c r="J145" s="3"/>
      <c r="K145" s="3"/>
      <c r="L145" s="3"/>
      <c r="M145" s="3"/>
      <c r="N145" s="3"/>
      <c r="O145" s="3"/>
      <c r="P145" s="3"/>
      <c r="Q145" s="3"/>
      <c r="R145" s="3"/>
      <c r="S145" s="3"/>
    </row>
    <row r="146" spans="1:19" ht="15">
      <c r="A146" s="15"/>
      <c r="B146" s="15"/>
      <c r="C146" s="15"/>
      <c r="D146" s="15"/>
      <c r="E146" s="15"/>
      <c r="F146" s="15"/>
      <c r="G146" s="15"/>
      <c r="H146" s="15"/>
      <c r="I146" s="15"/>
      <c r="J146" s="15"/>
      <c r="K146" s="15"/>
      <c r="L146" s="15"/>
      <c r="M146" s="15"/>
      <c r="N146" s="15"/>
      <c r="O146" s="15"/>
      <c r="P146" s="15"/>
      <c r="Q146" s="15"/>
      <c r="R146" s="15"/>
      <c r="S146" s="15"/>
    </row>
    <row r="148" spans="1:19" ht="15">
      <c r="A148" s="15"/>
      <c r="B148" s="15"/>
      <c r="C148" s="15"/>
      <c r="D148" s="15"/>
      <c r="E148" s="15"/>
      <c r="F148" s="15"/>
      <c r="G148" s="15"/>
      <c r="H148" s="15"/>
      <c r="I148" s="15"/>
      <c r="J148" s="15"/>
      <c r="K148" s="15"/>
      <c r="L148" s="15"/>
      <c r="M148" s="15"/>
      <c r="N148" s="15"/>
      <c r="O148" s="15"/>
      <c r="P148" s="15"/>
      <c r="Q148" s="15"/>
      <c r="R148" s="15"/>
      <c r="S148" s="15"/>
    </row>
    <row r="149" spans="1:19" ht="15">
      <c r="A149" s="3"/>
      <c r="B149" s="15"/>
      <c r="C149" s="15"/>
      <c r="D149" s="15"/>
      <c r="E149" s="15"/>
      <c r="F149" s="15"/>
      <c r="G149" s="15"/>
      <c r="H149" s="15"/>
      <c r="I149" s="15"/>
      <c r="J149" s="15"/>
      <c r="K149" s="15"/>
      <c r="L149" s="15"/>
      <c r="M149" s="15"/>
      <c r="N149" s="15"/>
      <c r="O149" s="15"/>
      <c r="P149" s="15"/>
      <c r="Q149" s="15"/>
      <c r="R149" s="15"/>
      <c r="S149" s="15"/>
    </row>
    <row r="150" spans="1:19" ht="15">
      <c r="A150" s="15"/>
      <c r="B150" s="15"/>
      <c r="C150" s="15"/>
      <c r="D150" s="15"/>
      <c r="E150" s="15"/>
      <c r="F150" s="15"/>
      <c r="G150" s="15"/>
      <c r="H150" s="15"/>
      <c r="I150" s="15"/>
      <c r="J150" s="15"/>
      <c r="K150" s="15"/>
      <c r="L150" s="15"/>
      <c r="M150" s="15"/>
      <c r="N150" s="15"/>
      <c r="O150" s="15"/>
      <c r="P150" s="15"/>
      <c r="Q150" s="15"/>
      <c r="R150" s="15"/>
      <c r="S150" s="15"/>
    </row>
  </sheetData>
  <sheetProtection password="DF8A" sheet="1" objects="1" scenarios="1"/>
  <mergeCells count="388">
    <mergeCell ref="J15:P15"/>
    <mergeCell ref="J17:P17"/>
    <mergeCell ref="J18:P18"/>
    <mergeCell ref="J16:P16"/>
    <mergeCell ref="H16:I16"/>
    <mergeCell ref="H18:I18"/>
    <mergeCell ref="H19:I19"/>
    <mergeCell ref="H15:I15"/>
    <mergeCell ref="Q15:S15"/>
    <mergeCell ref="Q16:S16"/>
    <mergeCell ref="A10:B10"/>
    <mergeCell ref="C10:M10"/>
    <mergeCell ref="N10:P10"/>
    <mergeCell ref="Q10:S10"/>
    <mergeCell ref="A11:B11"/>
    <mergeCell ref="C11:F11"/>
    <mergeCell ref="G11:I11"/>
    <mergeCell ref="J11:S11"/>
    <mergeCell ref="A14:S14"/>
    <mergeCell ref="G7:J7"/>
    <mergeCell ref="Q7:S7"/>
    <mergeCell ref="C8:E8"/>
    <mergeCell ref="F8:J8"/>
    <mergeCell ref="K8:L8"/>
    <mergeCell ref="M8:O8"/>
    <mergeCell ref="P8:Q8"/>
    <mergeCell ref="R8:S8"/>
    <mergeCell ref="C7:E7"/>
    <mergeCell ref="K7:L7"/>
    <mergeCell ref="M7:O7"/>
    <mergeCell ref="H3:N3"/>
    <mergeCell ref="O3:P3"/>
    <mergeCell ref="Q3:S3"/>
    <mergeCell ref="A2:S2"/>
    <mergeCell ref="A5:B5"/>
    <mergeCell ref="B3:F3"/>
    <mergeCell ref="C4:S4"/>
    <mergeCell ref="A6:B6"/>
    <mergeCell ref="F6:G6"/>
    <mergeCell ref="C6:E6"/>
    <mergeCell ref="A4:B4"/>
    <mergeCell ref="C5:E5"/>
    <mergeCell ref="G5:O5"/>
    <mergeCell ref="Q5:S5"/>
    <mergeCell ref="H6:S6"/>
    <mergeCell ref="H86:I86"/>
    <mergeCell ref="A95:P95"/>
    <mergeCell ref="A15:E15"/>
    <mergeCell ref="A17:E17"/>
    <mergeCell ref="A18:E18"/>
    <mergeCell ref="H22:I22"/>
    <mergeCell ref="H23:I23"/>
    <mergeCell ref="J82:O82"/>
    <mergeCell ref="H84:I84"/>
    <mergeCell ref="J84:O84"/>
    <mergeCell ref="P84:S84"/>
    <mergeCell ref="H85:I85"/>
    <mergeCell ref="J85:O85"/>
    <mergeCell ref="P85:S85"/>
    <mergeCell ref="P82:S82"/>
    <mergeCell ref="F87:G87"/>
    <mergeCell ref="F84:G84"/>
    <mergeCell ref="F85:G85"/>
    <mergeCell ref="F86:G86"/>
    <mergeCell ref="A33:S34"/>
    <mergeCell ref="A74:S74"/>
    <mergeCell ref="F15:G15"/>
    <mergeCell ref="F17:G17"/>
    <mergeCell ref="F18:G18"/>
    <mergeCell ref="Q120:S120"/>
    <mergeCell ref="F26:G26"/>
    <mergeCell ref="F27:G27"/>
    <mergeCell ref="F28:G28"/>
    <mergeCell ref="F29:G29"/>
    <mergeCell ref="H29:I29"/>
    <mergeCell ref="A118:P118"/>
    <mergeCell ref="A119:P119"/>
    <mergeCell ref="A120:P120"/>
    <mergeCell ref="P112:Q112"/>
    <mergeCell ref="N112:O112"/>
    <mergeCell ref="I113:L113"/>
    <mergeCell ref="C113:F113"/>
    <mergeCell ref="A99:S99"/>
    <mergeCell ref="F31:S31"/>
    <mergeCell ref="C101:F103"/>
    <mergeCell ref="A101:B103"/>
    <mergeCell ref="A98:S98"/>
    <mergeCell ref="M91:O91"/>
    <mergeCell ref="M92:O92"/>
    <mergeCell ref="M93:O93"/>
    <mergeCell ref="L101:L103"/>
    <mergeCell ref="M101:P103"/>
    <mergeCell ref="A90:P90"/>
    <mergeCell ref="Q41:R41"/>
    <mergeCell ref="Q42:R42"/>
    <mergeCell ref="G72:H72"/>
    <mergeCell ref="Q40:R40"/>
    <mergeCell ref="Q118:S118"/>
    <mergeCell ref="Q119:S119"/>
    <mergeCell ref="J86:O86"/>
    <mergeCell ref="P86:S86"/>
    <mergeCell ref="H87:I87"/>
    <mergeCell ref="J87:O87"/>
    <mergeCell ref="P87:S87"/>
    <mergeCell ref="C91:G91"/>
    <mergeCell ref="C92:G92"/>
    <mergeCell ref="C93:G93"/>
    <mergeCell ref="R91:S91"/>
    <mergeCell ref="R92:S92"/>
    <mergeCell ref="R93:S93"/>
    <mergeCell ref="A94:P94"/>
    <mergeCell ref="A107:S108"/>
    <mergeCell ref="M71:N71"/>
    <mergeCell ref="A70:B70"/>
    <mergeCell ref="C70:D70"/>
    <mergeCell ref="G70:H70"/>
    <mergeCell ref="I70:J70"/>
    <mergeCell ref="A60:S60"/>
    <mergeCell ref="A75:S75"/>
    <mergeCell ref="H81:I81"/>
    <mergeCell ref="A82:E82"/>
    <mergeCell ref="H83:I83"/>
    <mergeCell ref="J83:O83"/>
    <mergeCell ref="R69:S69"/>
    <mergeCell ref="A71:B71"/>
    <mergeCell ref="C71:D71"/>
    <mergeCell ref="E71:F71"/>
    <mergeCell ref="G71:H71"/>
    <mergeCell ref="I71:J71"/>
    <mergeCell ref="K71:L71"/>
    <mergeCell ref="Q121:S121"/>
    <mergeCell ref="Q122:S122"/>
    <mergeCell ref="Q123:S123"/>
    <mergeCell ref="Q125:S125"/>
    <mergeCell ref="A124:S124"/>
    <mergeCell ref="A121:P121"/>
    <mergeCell ref="A122:P122"/>
    <mergeCell ref="A123:P123"/>
    <mergeCell ref="A125:P125"/>
    <mergeCell ref="Q127:S127"/>
    <mergeCell ref="Q129:S129"/>
    <mergeCell ref="Q130:S130"/>
    <mergeCell ref="Q131:S131"/>
    <mergeCell ref="Q132:S132"/>
    <mergeCell ref="Q133:S133"/>
    <mergeCell ref="Q134:S134"/>
    <mergeCell ref="A127:P127"/>
    <mergeCell ref="A129:P129"/>
    <mergeCell ref="A130:P130"/>
    <mergeCell ref="A131:P131"/>
    <mergeCell ref="A132:P132"/>
    <mergeCell ref="A133:P133"/>
    <mergeCell ref="A126:S126"/>
    <mergeCell ref="A134:P134"/>
    <mergeCell ref="A137:S138"/>
    <mergeCell ref="A58:S59"/>
    <mergeCell ref="A128:S128"/>
    <mergeCell ref="A57:S57"/>
    <mergeCell ref="A87:E87"/>
    <mergeCell ref="A85:E85"/>
    <mergeCell ref="A86:E86"/>
    <mergeCell ref="H82:I82"/>
    <mergeCell ref="P83:S83"/>
    <mergeCell ref="F83:G83"/>
    <mergeCell ref="R72:S72"/>
    <mergeCell ref="A79:S79"/>
    <mergeCell ref="A72:B72"/>
    <mergeCell ref="C72:D72"/>
    <mergeCell ref="A81:E81"/>
    <mergeCell ref="I72:J72"/>
    <mergeCell ref="K72:L72"/>
    <mergeCell ref="M72:N72"/>
    <mergeCell ref="F82:G82"/>
    <mergeCell ref="P80:S80"/>
    <mergeCell ref="O72:Q72"/>
    <mergeCell ref="F81:G81"/>
    <mergeCell ref="A67:B67"/>
    <mergeCell ref="C67:D67"/>
    <mergeCell ref="O66:Q66"/>
    <mergeCell ref="E67:F67"/>
    <mergeCell ref="K70:L70"/>
    <mergeCell ref="M70:N70"/>
    <mergeCell ref="O70:Q70"/>
    <mergeCell ref="R70:S70"/>
    <mergeCell ref="O71:Q71"/>
    <mergeCell ref="R71:S71"/>
    <mergeCell ref="E70:F70"/>
    <mergeCell ref="K69:L69"/>
    <mergeCell ref="M69:N69"/>
    <mergeCell ref="O69:Q69"/>
    <mergeCell ref="G69:H69"/>
    <mergeCell ref="I69:J69"/>
    <mergeCell ref="A55:C55"/>
    <mergeCell ref="D55:E55"/>
    <mergeCell ref="G55:H55"/>
    <mergeCell ref="I55:K55"/>
    <mergeCell ref="N55:P55"/>
    <mergeCell ref="D50:E50"/>
    <mergeCell ref="D51:E51"/>
    <mergeCell ref="G50:H50"/>
    <mergeCell ref="G51:H51"/>
    <mergeCell ref="I50:K50"/>
    <mergeCell ref="I51:K51"/>
    <mergeCell ref="N51:P51"/>
    <mergeCell ref="B51:C51"/>
    <mergeCell ref="B52:C52"/>
    <mergeCell ref="B50:C50"/>
    <mergeCell ref="A53:C53"/>
    <mergeCell ref="N54:P54"/>
    <mergeCell ref="I53:K53"/>
    <mergeCell ref="N53:P53"/>
    <mergeCell ref="D53:E53"/>
    <mergeCell ref="G53:H53"/>
    <mergeCell ref="B48:C48"/>
    <mergeCell ref="B49:C49"/>
    <mergeCell ref="B47:C47"/>
    <mergeCell ref="D49:E49"/>
    <mergeCell ref="Q47:R47"/>
    <mergeCell ref="Q48:R48"/>
    <mergeCell ref="Q49:R49"/>
    <mergeCell ref="D52:E52"/>
    <mergeCell ref="G52:H52"/>
    <mergeCell ref="I52:K52"/>
    <mergeCell ref="I46:K46"/>
    <mergeCell ref="N44:P44"/>
    <mergeCell ref="N45:P45"/>
    <mergeCell ref="N46:P46"/>
    <mergeCell ref="D43:E43"/>
    <mergeCell ref="G43:H43"/>
    <mergeCell ref="I43:K43"/>
    <mergeCell ref="B45:C45"/>
    <mergeCell ref="B46:C46"/>
    <mergeCell ref="N43:P43"/>
    <mergeCell ref="A43:C43"/>
    <mergeCell ref="A8:B8"/>
    <mergeCell ref="A9:B9"/>
    <mergeCell ref="C9:F9"/>
    <mergeCell ref="G9:I9"/>
    <mergeCell ref="J9:S9"/>
    <mergeCell ref="H28:I28"/>
    <mergeCell ref="A29:E29"/>
    <mergeCell ref="F16:G16"/>
    <mergeCell ref="A20:E20"/>
    <mergeCell ref="A21:E21"/>
    <mergeCell ref="A22:E22"/>
    <mergeCell ref="A24:E24"/>
    <mergeCell ref="A25:E25"/>
    <mergeCell ref="A26:E26"/>
    <mergeCell ref="A27:E27"/>
    <mergeCell ref="J19:P19"/>
    <mergeCell ref="J20:P20"/>
    <mergeCell ref="J21:P21"/>
    <mergeCell ref="J22:P22"/>
    <mergeCell ref="J23:P23"/>
    <mergeCell ref="J24:P24"/>
    <mergeCell ref="J25:P25"/>
    <mergeCell ref="Q22:S22"/>
    <mergeCell ref="Q23:S23"/>
    <mergeCell ref="R68:S68"/>
    <mergeCell ref="N50:P50"/>
    <mergeCell ref="N52:P52"/>
    <mergeCell ref="Q50:R50"/>
    <mergeCell ref="Q51:R51"/>
    <mergeCell ref="Q52:R52"/>
    <mergeCell ref="K68:L68"/>
    <mergeCell ref="M68:N68"/>
    <mergeCell ref="O68:Q68"/>
    <mergeCell ref="Q55:R55"/>
    <mergeCell ref="Q53:R53"/>
    <mergeCell ref="R67:S67"/>
    <mergeCell ref="Q54:R54"/>
    <mergeCell ref="A63:S63"/>
    <mergeCell ref="A64:S64"/>
    <mergeCell ref="A65:B65"/>
    <mergeCell ref="C65:D65"/>
    <mergeCell ref="E65:F65"/>
    <mergeCell ref="G65:H65"/>
    <mergeCell ref="I65:J65"/>
    <mergeCell ref="K65:L65"/>
    <mergeCell ref="M65:N65"/>
    <mergeCell ref="O65:Q65"/>
    <mergeCell ref="R65:S65"/>
    <mergeCell ref="I41:K41"/>
    <mergeCell ref="I42:K42"/>
    <mergeCell ref="A19:E19"/>
    <mergeCell ref="A68:B68"/>
    <mergeCell ref="C68:D68"/>
    <mergeCell ref="E68:F68"/>
    <mergeCell ref="G68:H68"/>
    <mergeCell ref="N49:P49"/>
    <mergeCell ref="I68:J68"/>
    <mergeCell ref="A44:A52"/>
    <mergeCell ref="G44:H44"/>
    <mergeCell ref="G45:H45"/>
    <mergeCell ref="G46:H46"/>
    <mergeCell ref="I44:K44"/>
    <mergeCell ref="I45:K45"/>
    <mergeCell ref="G48:H48"/>
    <mergeCell ref="G49:H49"/>
    <mergeCell ref="I49:K49"/>
    <mergeCell ref="O67:Q67"/>
    <mergeCell ref="G40:H40"/>
    <mergeCell ref="N41:P41"/>
    <mergeCell ref="N42:P42"/>
    <mergeCell ref="Q28:S28"/>
    <mergeCell ref="Q29:S29"/>
    <mergeCell ref="H17:I17"/>
    <mergeCell ref="A37:S38"/>
    <mergeCell ref="A39:C39"/>
    <mergeCell ref="D39:E39"/>
    <mergeCell ref="G39:H39"/>
    <mergeCell ref="I39:K39"/>
    <mergeCell ref="N39:P39"/>
    <mergeCell ref="Q39:R39"/>
    <mergeCell ref="H26:I26"/>
    <mergeCell ref="H27:I27"/>
    <mergeCell ref="J26:P26"/>
    <mergeCell ref="J27:P27"/>
    <mergeCell ref="J28:P28"/>
    <mergeCell ref="J29:P29"/>
    <mergeCell ref="F19:G19"/>
    <mergeCell ref="Q24:S24"/>
    <mergeCell ref="Q25:S25"/>
    <mergeCell ref="Q26:S26"/>
    <mergeCell ref="Q27:S27"/>
    <mergeCell ref="Q17:S17"/>
    <mergeCell ref="Q18:S18"/>
    <mergeCell ref="Q19:S19"/>
    <mergeCell ref="Q20:S20"/>
    <mergeCell ref="Q21:S21"/>
    <mergeCell ref="H20:I20"/>
    <mergeCell ref="H21:I21"/>
    <mergeCell ref="F20:G20"/>
    <mergeCell ref="F21:G21"/>
    <mergeCell ref="A28:E28"/>
    <mergeCell ref="A30:E30"/>
    <mergeCell ref="F22:G22"/>
    <mergeCell ref="F23:G23"/>
    <mergeCell ref="F24:G24"/>
    <mergeCell ref="A23:E23"/>
    <mergeCell ref="E72:F72"/>
    <mergeCell ref="E69:F69"/>
    <mergeCell ref="G67:H67"/>
    <mergeCell ref="I67:J67"/>
    <mergeCell ref="G54:H54"/>
    <mergeCell ref="I54:K54"/>
    <mergeCell ref="K67:L67"/>
    <mergeCell ref="M67:N67"/>
    <mergeCell ref="H24:I24"/>
    <mergeCell ref="H25:I25"/>
    <mergeCell ref="D47:E47"/>
    <mergeCell ref="D48:E48"/>
    <mergeCell ref="G47:H47"/>
    <mergeCell ref="F30:S30"/>
    <mergeCell ref="F25:G25"/>
    <mergeCell ref="A31:E31"/>
    <mergeCell ref="I40:K40"/>
    <mergeCell ref="A42:C42"/>
    <mergeCell ref="A41:C41"/>
    <mergeCell ref="B44:C44"/>
    <mergeCell ref="D41:E41"/>
    <mergeCell ref="D42:E42"/>
    <mergeCell ref="G41:H41"/>
    <mergeCell ref="G42:H42"/>
    <mergeCell ref="A69:B69"/>
    <mergeCell ref="C69:D69"/>
    <mergeCell ref="A54:C54"/>
    <mergeCell ref="D54:E54"/>
    <mergeCell ref="A109:A115"/>
    <mergeCell ref="Q43:R43"/>
    <mergeCell ref="Q44:R44"/>
    <mergeCell ref="Q45:R45"/>
    <mergeCell ref="Q46:R46"/>
    <mergeCell ref="N47:P47"/>
    <mergeCell ref="N48:P48"/>
    <mergeCell ref="G66:H66"/>
    <mergeCell ref="I66:J66"/>
    <mergeCell ref="D44:E44"/>
    <mergeCell ref="D45:E45"/>
    <mergeCell ref="D46:E46"/>
    <mergeCell ref="I47:K47"/>
    <mergeCell ref="I48:K48"/>
    <mergeCell ref="A83:E83"/>
    <mergeCell ref="A84:E84"/>
    <mergeCell ref="F80:G80"/>
    <mergeCell ref="H80:I80"/>
    <mergeCell ref="J80:O80"/>
    <mergeCell ref="A80:E80"/>
  </mergeCells>
  <dataValidations count="1">
    <dataValidation type="list" allowBlank="1" showInputMessage="1" showErrorMessage="1" sqref="Q41:R54 M67:N71">
      <formula1>"YES,NO"</formula1>
    </dataValidation>
  </dataValidations>
  <pageMargins left="0.51181102362204722" right="0.51181102362204722" top="0.74803149606299213" bottom="0.74803149606299213" header="0.31496062992125984" footer="0.31496062992125984"/>
  <pageSetup paperSize="9" scale="49" orientation="portrait" r:id="rId1"/>
  <legacyDrawing r:id="rId2"/>
</worksheet>
</file>

<file path=xl/worksheets/sheet2.xml><?xml version="1.0" encoding="utf-8"?>
<worksheet xmlns="http://schemas.openxmlformats.org/spreadsheetml/2006/main" xmlns:r="http://schemas.openxmlformats.org/officeDocument/2006/relationships">
  <dimension ref="A1:A46"/>
  <sheetViews>
    <sheetView workbookViewId="0">
      <selection activeCell="A15" sqref="A15"/>
    </sheetView>
  </sheetViews>
  <sheetFormatPr defaultRowHeight="15"/>
  <cols>
    <col min="1" max="1" width="88.140625" customWidth="1"/>
    <col min="257" max="257" width="88.140625" customWidth="1"/>
    <col min="513" max="513" width="88.140625" customWidth="1"/>
    <col min="769" max="769" width="88.140625" customWidth="1"/>
    <col min="1025" max="1025" width="88.140625" customWidth="1"/>
    <col min="1281" max="1281" width="88.140625" customWidth="1"/>
    <col min="1537" max="1537" width="88.140625" customWidth="1"/>
    <col min="1793" max="1793" width="88.140625" customWidth="1"/>
    <col min="2049" max="2049" width="88.140625" customWidth="1"/>
    <col min="2305" max="2305" width="88.140625" customWidth="1"/>
    <col min="2561" max="2561" width="88.140625" customWidth="1"/>
    <col min="2817" max="2817" width="88.140625" customWidth="1"/>
    <col min="3073" max="3073" width="88.140625" customWidth="1"/>
    <col min="3329" max="3329" width="88.140625" customWidth="1"/>
    <col min="3585" max="3585" width="88.140625" customWidth="1"/>
    <col min="3841" max="3841" width="88.140625" customWidth="1"/>
    <col min="4097" max="4097" width="88.140625" customWidth="1"/>
    <col min="4353" max="4353" width="88.140625" customWidth="1"/>
    <col min="4609" max="4609" width="88.140625" customWidth="1"/>
    <col min="4865" max="4865" width="88.140625" customWidth="1"/>
    <col min="5121" max="5121" width="88.140625" customWidth="1"/>
    <col min="5377" max="5377" width="88.140625" customWidth="1"/>
    <col min="5633" max="5633" width="88.140625" customWidth="1"/>
    <col min="5889" max="5889" width="88.140625" customWidth="1"/>
    <col min="6145" max="6145" width="88.140625" customWidth="1"/>
    <col min="6401" max="6401" width="88.140625" customWidth="1"/>
    <col min="6657" max="6657" width="88.140625" customWidth="1"/>
    <col min="6913" max="6913" width="88.140625" customWidth="1"/>
    <col min="7169" max="7169" width="88.140625" customWidth="1"/>
    <col min="7425" max="7425" width="88.140625" customWidth="1"/>
    <col min="7681" max="7681" width="88.140625" customWidth="1"/>
    <col min="7937" max="7937" width="88.140625" customWidth="1"/>
    <col min="8193" max="8193" width="88.140625" customWidth="1"/>
    <col min="8449" max="8449" width="88.140625" customWidth="1"/>
    <col min="8705" max="8705" width="88.140625" customWidth="1"/>
    <col min="8961" max="8961" width="88.140625" customWidth="1"/>
    <col min="9217" max="9217" width="88.140625" customWidth="1"/>
    <col min="9473" max="9473" width="88.140625" customWidth="1"/>
    <col min="9729" max="9729" width="88.140625" customWidth="1"/>
    <col min="9985" max="9985" width="88.140625" customWidth="1"/>
    <col min="10241" max="10241" width="88.140625" customWidth="1"/>
    <col min="10497" max="10497" width="88.140625" customWidth="1"/>
    <col min="10753" max="10753" width="88.140625" customWidth="1"/>
    <col min="11009" max="11009" width="88.140625" customWidth="1"/>
    <col min="11265" max="11265" width="88.140625" customWidth="1"/>
    <col min="11521" max="11521" width="88.140625" customWidth="1"/>
    <col min="11777" max="11777" width="88.140625" customWidth="1"/>
    <col min="12033" max="12033" width="88.140625" customWidth="1"/>
    <col min="12289" max="12289" width="88.140625" customWidth="1"/>
    <col min="12545" max="12545" width="88.140625" customWidth="1"/>
    <col min="12801" max="12801" width="88.140625" customWidth="1"/>
    <col min="13057" max="13057" width="88.140625" customWidth="1"/>
    <col min="13313" max="13313" width="88.140625" customWidth="1"/>
    <col min="13569" max="13569" width="88.140625" customWidth="1"/>
    <col min="13825" max="13825" width="88.140625" customWidth="1"/>
    <col min="14081" max="14081" width="88.140625" customWidth="1"/>
    <col min="14337" max="14337" width="88.140625" customWidth="1"/>
    <col min="14593" max="14593" width="88.140625" customWidth="1"/>
    <col min="14849" max="14849" width="88.140625" customWidth="1"/>
    <col min="15105" max="15105" width="88.140625" customWidth="1"/>
    <col min="15361" max="15361" width="88.140625" customWidth="1"/>
    <col min="15617" max="15617" width="88.140625" customWidth="1"/>
    <col min="15873" max="15873" width="88.140625" customWidth="1"/>
    <col min="16129" max="16129" width="88.140625" customWidth="1"/>
  </cols>
  <sheetData>
    <row r="1" spans="1:1">
      <c r="A1" s="74" t="s">
        <v>151</v>
      </c>
    </row>
    <row r="2" spans="1:1" ht="24.75" customHeight="1">
      <c r="A2" s="75" t="s">
        <v>106</v>
      </c>
    </row>
    <row r="3" spans="1:1">
      <c r="A3" s="76" t="s">
        <v>107</v>
      </c>
    </row>
    <row r="4" spans="1:1">
      <c r="A4" s="77" t="s">
        <v>108</v>
      </c>
    </row>
    <row r="5" spans="1:1">
      <c r="A5" s="77" t="s">
        <v>109</v>
      </c>
    </row>
    <row r="6" spans="1:1">
      <c r="A6" s="77" t="s">
        <v>110</v>
      </c>
    </row>
    <row r="7" spans="1:1">
      <c r="A7" s="77" t="s">
        <v>111</v>
      </c>
    </row>
    <row r="8" spans="1:1">
      <c r="A8" s="76" t="s">
        <v>112</v>
      </c>
    </row>
    <row r="9" spans="1:1">
      <c r="A9" s="77" t="s">
        <v>113</v>
      </c>
    </row>
    <row r="10" spans="1:1">
      <c r="A10" s="76" t="s">
        <v>114</v>
      </c>
    </row>
    <row r="11" spans="1:1">
      <c r="A11" s="77" t="s">
        <v>115</v>
      </c>
    </row>
    <row r="12" spans="1:1">
      <c r="A12" s="76" t="s">
        <v>116</v>
      </c>
    </row>
    <row r="13" spans="1:1">
      <c r="A13" s="77" t="s">
        <v>117</v>
      </c>
    </row>
    <row r="14" spans="1:1">
      <c r="A14" s="77" t="s">
        <v>118</v>
      </c>
    </row>
    <row r="15" spans="1:1">
      <c r="A15" s="77" t="s">
        <v>119</v>
      </c>
    </row>
    <row r="16" spans="1:1">
      <c r="A16" s="77" t="s">
        <v>120</v>
      </c>
    </row>
    <row r="17" spans="1:1">
      <c r="A17" s="77" t="s">
        <v>121</v>
      </c>
    </row>
    <row r="18" spans="1:1">
      <c r="A18" s="76" t="s">
        <v>122</v>
      </c>
    </row>
    <row r="19" spans="1:1">
      <c r="A19" s="77" t="s">
        <v>123</v>
      </c>
    </row>
    <row r="20" spans="1:1">
      <c r="A20" s="77" t="s">
        <v>124</v>
      </c>
    </row>
    <row r="21" spans="1:1">
      <c r="A21" s="77" t="s">
        <v>125</v>
      </c>
    </row>
    <row r="22" spans="1:1">
      <c r="A22" s="77" t="s">
        <v>126</v>
      </c>
    </row>
    <row r="23" spans="1:1">
      <c r="A23" s="77" t="s">
        <v>127</v>
      </c>
    </row>
    <row r="24" spans="1:1">
      <c r="A24" s="77" t="s">
        <v>128</v>
      </c>
    </row>
    <row r="25" spans="1:1">
      <c r="A25" s="76" t="s">
        <v>129</v>
      </c>
    </row>
    <row r="26" spans="1:1">
      <c r="A26" s="77" t="s">
        <v>130</v>
      </c>
    </row>
    <row r="27" spans="1:1">
      <c r="A27" s="77" t="s">
        <v>131</v>
      </c>
    </row>
    <row r="28" spans="1:1">
      <c r="A28" s="77" t="s">
        <v>132</v>
      </c>
    </row>
    <row r="29" spans="1:1">
      <c r="A29" s="77" t="s">
        <v>133</v>
      </c>
    </row>
    <row r="30" spans="1:1">
      <c r="A30" s="77" t="s">
        <v>134</v>
      </c>
    </row>
    <row r="31" spans="1:1">
      <c r="A31" s="76" t="s">
        <v>135</v>
      </c>
    </row>
    <row r="32" spans="1:1">
      <c r="A32" s="77" t="s">
        <v>136</v>
      </c>
    </row>
    <row r="33" spans="1:1">
      <c r="A33" s="77" t="s">
        <v>137</v>
      </c>
    </row>
    <row r="34" spans="1:1">
      <c r="A34" s="76" t="s">
        <v>138</v>
      </c>
    </row>
    <row r="35" spans="1:1">
      <c r="A35" s="77" t="s">
        <v>139</v>
      </c>
    </row>
    <row r="36" spans="1:1">
      <c r="A36" s="77" t="s">
        <v>140</v>
      </c>
    </row>
    <row r="37" spans="1:1">
      <c r="A37" s="76" t="s">
        <v>141</v>
      </c>
    </row>
    <row r="38" spans="1:1">
      <c r="A38" s="77" t="s">
        <v>142</v>
      </c>
    </row>
    <row r="39" spans="1:1">
      <c r="A39" s="77" t="s">
        <v>143</v>
      </c>
    </row>
    <row r="40" spans="1:1">
      <c r="A40" s="76" t="s">
        <v>144</v>
      </c>
    </row>
    <row r="41" spans="1:1">
      <c r="A41" s="77" t="s">
        <v>145</v>
      </c>
    </row>
    <row r="42" spans="1:1">
      <c r="A42" s="77" t="s">
        <v>146</v>
      </c>
    </row>
    <row r="43" spans="1:1">
      <c r="A43" s="77" t="s">
        <v>147</v>
      </c>
    </row>
    <row r="44" spans="1:1">
      <c r="A44" s="77" t="s">
        <v>148</v>
      </c>
    </row>
    <row r="45" spans="1:1">
      <c r="A45" s="77" t="s">
        <v>149</v>
      </c>
    </row>
    <row r="46" spans="1:1">
      <c r="A46" s="78" t="s">
        <v>150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PFS</vt:lpstr>
      <vt:lpstr>LIST OF EXPENSES</vt:lpstr>
      <vt:lpstr>PFS!_edn1</vt:lpstr>
      <vt:lpstr>PFS!_ednref1</vt:lpstr>
      <vt:lpstr>PFS!_ednref2</vt:lpstr>
      <vt:lpstr>PFS!_ednref3</vt:lpstr>
      <vt:lpstr>PFS!_ednref4</vt:lpstr>
      <vt:lpstr>PFS!Text10</vt:lpstr>
      <vt:lpstr>PFS!Text11</vt:lpstr>
      <vt:lpstr>PFS!Text226</vt:lpstr>
      <vt:lpstr>PFS!Text249</vt:lpstr>
      <vt:lpstr>PFS!Text253</vt:lpstr>
      <vt:lpstr>PFS!Text260</vt:lpstr>
      <vt:lpstr>PFS!Text261</vt:lpstr>
      <vt:lpstr>PFS!Text262</vt:lpstr>
      <vt:lpstr>PFS!Text265</vt:lpstr>
      <vt:lpstr>PFS!Text5</vt:lpstr>
      <vt:lpstr>PFS!Text6</vt:lpstr>
      <vt:lpstr>PFS!Text7</vt:lpstr>
      <vt:lpstr>PFS!Text9</vt:lpstr>
    </vt:vector>
  </TitlesOfParts>
  <Company/>
  <LinksUpToDate>false</LinksUpToDate>
  <SharedDoc>false</SharedDoc>
  <HyperlinksChanged>false</HyperlinksChanged>
  <AppVersion>12.0000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dc:title>.</dc:title>
</coreProperties>
</file>